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.vid.gov.lv/Portal/webdav/3d9f2488-126f-47a7-97d6-d22f2b490b4f/"/>
    </mc:Choice>
  </mc:AlternateContent>
  <xr:revisionPtr revIDLastSave="0" documentId="13_ncr:1_{B5F4CE76-6CDD-4ABB-80EC-2E9802678AA0}" xr6:coauthVersionLast="47" xr6:coauthVersionMax="47" xr10:uidLastSave="{00000000-0000-0000-0000-000000000000}"/>
  <bookViews>
    <workbookView xWindow="-120" yWindow="-120" windowWidth="29040" windowHeight="15840" xr2:uid="{79A703F0-DE64-4DD6-ACE9-DED3278E90FB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4" i="1"/>
</calcChain>
</file>

<file path=xl/sharedStrings.xml><?xml version="1.0" encoding="utf-8"?>
<sst xmlns="http://schemas.openxmlformats.org/spreadsheetml/2006/main" count="1217" uniqueCount="616">
  <si>
    <t>0</t>
  </si>
  <si>
    <t>01</t>
  </si>
  <si>
    <t>011</t>
  </si>
  <si>
    <t>0110</t>
  </si>
  <si>
    <t>02</t>
  </si>
  <si>
    <t>021</t>
  </si>
  <si>
    <t>0210</t>
  </si>
  <si>
    <t>03</t>
  </si>
  <si>
    <t>031</t>
  </si>
  <si>
    <t>0310</t>
  </si>
  <si>
    <t>1</t>
  </si>
  <si>
    <t>11</t>
  </si>
  <si>
    <t>111</t>
  </si>
  <si>
    <t>1111</t>
  </si>
  <si>
    <t>1112</t>
  </si>
  <si>
    <t>1114</t>
  </si>
  <si>
    <t>112</t>
  </si>
  <si>
    <t>1120</t>
  </si>
  <si>
    <t>12</t>
  </si>
  <si>
    <t>121</t>
  </si>
  <si>
    <t>1211</t>
  </si>
  <si>
    <t>1212</t>
  </si>
  <si>
    <t>1213</t>
  </si>
  <si>
    <t>1219</t>
  </si>
  <si>
    <t>122</t>
  </si>
  <si>
    <t>1221</t>
  </si>
  <si>
    <t>1222</t>
  </si>
  <si>
    <t>1223</t>
  </si>
  <si>
    <t>13</t>
  </si>
  <si>
    <t>131</t>
  </si>
  <si>
    <t>1311</t>
  </si>
  <si>
    <t>1312</t>
  </si>
  <si>
    <t>132</t>
  </si>
  <si>
    <t>1321</t>
  </si>
  <si>
    <t>1322</t>
  </si>
  <si>
    <t>1323</t>
  </si>
  <si>
    <t>1324</t>
  </si>
  <si>
    <t>133</t>
  </si>
  <si>
    <t>1330</t>
  </si>
  <si>
    <t>134</t>
  </si>
  <si>
    <t>1341</t>
  </si>
  <si>
    <t>1342</t>
  </si>
  <si>
    <t>1343</t>
  </si>
  <si>
    <t>1344</t>
  </si>
  <si>
    <t>1345</t>
  </si>
  <si>
    <t>1346</t>
  </si>
  <si>
    <t>1349</t>
  </si>
  <si>
    <t>14</t>
  </si>
  <si>
    <t>141</t>
  </si>
  <si>
    <t>1411</t>
  </si>
  <si>
    <t>1412</t>
  </si>
  <si>
    <t>142</t>
  </si>
  <si>
    <t>1420</t>
  </si>
  <si>
    <t>143</t>
  </si>
  <si>
    <t>1431</t>
  </si>
  <si>
    <t>1439</t>
  </si>
  <si>
    <t>2</t>
  </si>
  <si>
    <t>21</t>
  </si>
  <si>
    <t>211</t>
  </si>
  <si>
    <t>2111</t>
  </si>
  <si>
    <t>2112</t>
  </si>
  <si>
    <t>2113</t>
  </si>
  <si>
    <t>2114</t>
  </si>
  <si>
    <t>212</t>
  </si>
  <si>
    <t>2120</t>
  </si>
  <si>
    <t>213</t>
  </si>
  <si>
    <t>2131</t>
  </si>
  <si>
    <t>2132</t>
  </si>
  <si>
    <t>2133</t>
  </si>
  <si>
    <t>214</t>
  </si>
  <si>
    <t>2141</t>
  </si>
  <si>
    <t>2142</t>
  </si>
  <si>
    <t>2143</t>
  </si>
  <si>
    <t>2144</t>
  </si>
  <si>
    <t>2145</t>
  </si>
  <si>
    <t>2146</t>
  </si>
  <si>
    <t>2149</t>
  </si>
  <si>
    <t>215</t>
  </si>
  <si>
    <t>2151</t>
  </si>
  <si>
    <t>2152</t>
  </si>
  <si>
    <t>2153</t>
  </si>
  <si>
    <t>216</t>
  </si>
  <si>
    <t>2161</t>
  </si>
  <si>
    <t>2162</t>
  </si>
  <si>
    <t>2163</t>
  </si>
  <si>
    <t>2164</t>
  </si>
  <si>
    <t>2165</t>
  </si>
  <si>
    <t>2166</t>
  </si>
  <si>
    <t>22</t>
  </si>
  <si>
    <t>221</t>
  </si>
  <si>
    <t>2211</t>
  </si>
  <si>
    <t>2212</t>
  </si>
  <si>
    <t>222</t>
  </si>
  <si>
    <t>2221</t>
  </si>
  <si>
    <t>2222</t>
  </si>
  <si>
    <t>223</t>
  </si>
  <si>
    <t>2230</t>
  </si>
  <si>
    <t>224</t>
  </si>
  <si>
    <t>2240</t>
  </si>
  <si>
    <t>225</t>
  </si>
  <si>
    <t>2250</t>
  </si>
  <si>
    <t>226</t>
  </si>
  <si>
    <t>2261</t>
  </si>
  <si>
    <t>2262</t>
  </si>
  <si>
    <t>2263</t>
  </si>
  <si>
    <t>2264</t>
  </si>
  <si>
    <t>2265</t>
  </si>
  <si>
    <t>2266</t>
  </si>
  <si>
    <t>2267</t>
  </si>
  <si>
    <t>2269</t>
  </si>
  <si>
    <t>23</t>
  </si>
  <si>
    <t>231</t>
  </si>
  <si>
    <t>2310</t>
  </si>
  <si>
    <t>232</t>
  </si>
  <si>
    <t>2320</t>
  </si>
  <si>
    <t>233</t>
  </si>
  <si>
    <t>2330</t>
  </si>
  <si>
    <t>234</t>
  </si>
  <si>
    <t>2341</t>
  </si>
  <si>
    <t>2342</t>
  </si>
  <si>
    <t>235</t>
  </si>
  <si>
    <t>2351</t>
  </si>
  <si>
    <t>2352</t>
  </si>
  <si>
    <t>2354</t>
  </si>
  <si>
    <t>2356</t>
  </si>
  <si>
    <t>2359</t>
  </si>
  <si>
    <t>24</t>
  </si>
  <si>
    <t>241</t>
  </si>
  <si>
    <t>2411</t>
  </si>
  <si>
    <t>2412</t>
  </si>
  <si>
    <t>2413</t>
  </si>
  <si>
    <t>242</t>
  </si>
  <si>
    <t>2421</t>
  </si>
  <si>
    <t>2422</t>
  </si>
  <si>
    <t>2423</t>
  </si>
  <si>
    <t>2424</t>
  </si>
  <si>
    <t>243</t>
  </si>
  <si>
    <t>2431</t>
  </si>
  <si>
    <t>2432</t>
  </si>
  <si>
    <t>2433</t>
  </si>
  <si>
    <t>2434</t>
  </si>
  <si>
    <t>25</t>
  </si>
  <si>
    <t>251</t>
  </si>
  <si>
    <t>2511</t>
  </si>
  <si>
    <t>2512</t>
  </si>
  <si>
    <t>2513</t>
  </si>
  <si>
    <t>2514</t>
  </si>
  <si>
    <t>2519</t>
  </si>
  <si>
    <t>252</t>
  </si>
  <si>
    <t>2521</t>
  </si>
  <si>
    <t>2522</t>
  </si>
  <si>
    <t>2523</t>
  </si>
  <si>
    <t>2529</t>
  </si>
  <si>
    <t>26</t>
  </si>
  <si>
    <t>261</t>
  </si>
  <si>
    <t>2611</t>
  </si>
  <si>
    <t>2612</t>
  </si>
  <si>
    <t>2619</t>
  </si>
  <si>
    <t>262</t>
  </si>
  <si>
    <t>2621</t>
  </si>
  <si>
    <t>2622</t>
  </si>
  <si>
    <t>263</t>
  </si>
  <si>
    <t>2631</t>
  </si>
  <si>
    <t>2632</t>
  </si>
  <si>
    <t>2633</t>
  </si>
  <si>
    <t>2634</t>
  </si>
  <si>
    <t>2635</t>
  </si>
  <si>
    <t>2636</t>
  </si>
  <si>
    <t>264</t>
  </si>
  <si>
    <t>2641</t>
  </si>
  <si>
    <t>2642</t>
  </si>
  <si>
    <t>2643</t>
  </si>
  <si>
    <t>265</t>
  </si>
  <si>
    <t>2651</t>
  </si>
  <si>
    <t>2652</t>
  </si>
  <si>
    <t>2653</t>
  </si>
  <si>
    <t>2654</t>
  </si>
  <si>
    <t>2655</t>
  </si>
  <si>
    <t>2656</t>
  </si>
  <si>
    <t>2659</t>
  </si>
  <si>
    <t>3</t>
  </si>
  <si>
    <t>31</t>
  </si>
  <si>
    <t>311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</si>
  <si>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</si>
  <si>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</si>
  <si>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</si>
  <si>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</si>
  <si>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</si>
  <si>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</si>
  <si>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</si>
  <si>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</si>
  <si>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</si>
  <si>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</t>
  </si>
  <si>
    <t>3121</t>
  </si>
  <si>
    <t>3122</t>
  </si>
  <si>
    <t>3123</t>
  </si>
  <si>
    <t>313</t>
  </si>
  <si>
    <t>3131</t>
  </si>
  <si>
    <t>3132</t>
  </si>
  <si>
    <t>3133</t>
  </si>
  <si>
    <t>3134</t>
  </si>
  <si>
    <t>3135</t>
  </si>
  <si>
    <t>3139</t>
  </si>
  <si>
    <t>314</t>
  </si>
  <si>
    <t>3141</t>
  </si>
  <si>
    <t>3142</t>
  </si>
  <si>
    <t>3143</t>
  </si>
  <si>
    <t>315</t>
  </si>
  <si>
    <t>3151</t>
  </si>
  <si>
    <t>3152</t>
  </si>
  <si>
    <t>3153</t>
  </si>
  <si>
    <t>3154</t>
  </si>
  <si>
    <t>3155</t>
  </si>
  <si>
    <t>32</t>
  </si>
  <si>
    <t>321</t>
  </si>
  <si>
    <t>3211</t>
  </si>
  <si>
    <t>3212</t>
  </si>
  <si>
    <t>3213</t>
  </si>
  <si>
    <t>3214</t>
  </si>
  <si>
    <t>322</t>
  </si>
  <si>
    <t>3221</t>
  </si>
  <si>
    <t>323</t>
  </si>
  <si>
    <t>3230</t>
  </si>
  <si>
    <t>324</t>
  </si>
  <si>
    <t>3240</t>
  </si>
  <si>
    <t>325</t>
  </si>
  <si>
    <t>3251</t>
  </si>
  <si>
    <t>3252</t>
  </si>
  <si>
    <t>3254</t>
  </si>
  <si>
    <t>3255</t>
  </si>
  <si>
    <t>3257</t>
  </si>
  <si>
    <t>3258</t>
  </si>
  <si>
    <t>3259</t>
  </si>
  <si>
    <t>33</t>
  </si>
  <si>
    <t>331</t>
  </si>
  <si>
    <t>3311</t>
  </si>
  <si>
    <t>3312</t>
  </si>
  <si>
    <t>3313</t>
  </si>
  <si>
    <t>3314</t>
  </si>
  <si>
    <t>3315</t>
  </si>
  <si>
    <t>332</t>
  </si>
  <si>
    <t>3321</t>
  </si>
  <si>
    <t>3322</t>
  </si>
  <si>
    <t>3323</t>
  </si>
  <si>
    <t>3324</t>
  </si>
  <si>
    <t>333</t>
  </si>
  <si>
    <t>3331</t>
  </si>
  <si>
    <t>3332</t>
  </si>
  <si>
    <t>3333</t>
  </si>
  <si>
    <t>3334</t>
  </si>
  <si>
    <t>3339</t>
  </si>
  <si>
    <t>334</t>
  </si>
  <si>
    <t>3341</t>
  </si>
  <si>
    <t>3342</t>
  </si>
  <si>
    <t>3343</t>
  </si>
  <si>
    <t>3344</t>
  </si>
  <si>
    <t>335</t>
  </si>
  <si>
    <t>3351</t>
  </si>
  <si>
    <t>3352</t>
  </si>
  <si>
    <t>3353</t>
  </si>
  <si>
    <t>3354</t>
  </si>
  <si>
    <t>3355</t>
  </si>
  <si>
    <t>3359</t>
  </si>
  <si>
    <t>34</t>
  </si>
  <si>
    <t>341</t>
  </si>
  <si>
    <t>3411</t>
  </si>
  <si>
    <t>3412</t>
  </si>
  <si>
    <t>3413</t>
  </si>
  <si>
    <t>342</t>
  </si>
  <si>
    <t>3421</t>
  </si>
  <si>
    <t>3422</t>
  </si>
  <si>
    <t>3423</t>
  </si>
  <si>
    <t>343</t>
  </si>
  <si>
    <t>3431</t>
  </si>
  <si>
    <t>3432</t>
  </si>
  <si>
    <t>3433</t>
  </si>
  <si>
    <t>3434</t>
  </si>
  <si>
    <t>3435</t>
  </si>
  <si>
    <t>35</t>
  </si>
  <si>
    <t>351</t>
  </si>
  <si>
    <t>3511</t>
  </si>
  <si>
    <t>3512</t>
  </si>
  <si>
    <t>3513</t>
  </si>
  <si>
    <t>3514</t>
  </si>
  <si>
    <t>352</t>
  </si>
  <si>
    <t>3521</t>
  </si>
  <si>
    <t>3522</t>
  </si>
  <si>
    <t>4</t>
  </si>
  <si>
    <t>41</t>
  </si>
  <si>
    <t>411</t>
  </si>
  <si>
    <t>4110</t>
  </si>
  <si>
    <t>412</t>
  </si>
  <si>
    <t>4120</t>
  </si>
  <si>
    <t>413</t>
  </si>
  <si>
    <t>4131</t>
  </si>
  <si>
    <t>4132</t>
  </si>
  <si>
    <t>42</t>
  </si>
  <si>
    <t>421</t>
  </si>
  <si>
    <t>4211</t>
  </si>
  <si>
    <t>4212</t>
  </si>
  <si>
    <t>4213</t>
  </si>
  <si>
    <t>4214</t>
  </si>
  <si>
    <t>422</t>
  </si>
  <si>
    <t>4221</t>
  </si>
  <si>
    <t>4222</t>
  </si>
  <si>
    <t>4223</t>
  </si>
  <si>
    <t>4224</t>
  </si>
  <si>
    <t>4225</t>
  </si>
  <si>
    <t>4226</t>
  </si>
  <si>
    <t>4227</t>
  </si>
  <si>
    <t>4229</t>
  </si>
  <si>
    <t>43</t>
  </si>
  <si>
    <t>431</t>
  </si>
  <si>
    <t>4311</t>
  </si>
  <si>
    <t>4312</t>
  </si>
  <si>
    <t>4313</t>
  </si>
  <si>
    <t>432</t>
  </si>
  <si>
    <t>4321</t>
  </si>
  <si>
    <t>4322</t>
  </si>
  <si>
    <t>4323</t>
  </si>
  <si>
    <t>44</t>
  </si>
  <si>
    <t>441</t>
  </si>
  <si>
    <t>4411</t>
  </si>
  <si>
    <t>4412</t>
  </si>
  <si>
    <t>4413</t>
  </si>
  <si>
    <t>4414</t>
  </si>
  <si>
    <t>4415</t>
  </si>
  <si>
    <t>4416</t>
  </si>
  <si>
    <t>4419</t>
  </si>
  <si>
    <t>5</t>
  </si>
  <si>
    <t>51</t>
  </si>
  <si>
    <t>511</t>
  </si>
  <si>
    <t>5111</t>
  </si>
  <si>
    <t>5112</t>
  </si>
  <si>
    <t>5113</t>
  </si>
  <si>
    <t>512</t>
  </si>
  <si>
    <t>5120</t>
  </si>
  <si>
    <t>513</t>
  </si>
  <si>
    <t>5131</t>
  </si>
  <si>
    <t>5132</t>
  </si>
  <si>
    <t>514</t>
  </si>
  <si>
    <t>5141</t>
  </si>
  <si>
    <t>5142</t>
  </si>
  <si>
    <t>515</t>
  </si>
  <si>
    <t>5151</t>
  </si>
  <si>
    <t>5152</t>
  </si>
  <si>
    <t>5153</t>
  </si>
  <si>
    <t>516</t>
  </si>
  <si>
    <t>5161</t>
  </si>
  <si>
    <t>5162</t>
  </si>
  <si>
    <t>5163</t>
  </si>
  <si>
    <t>5164</t>
  </si>
  <si>
    <t>5165</t>
  </si>
  <si>
    <t>5169</t>
  </si>
  <si>
    <t>52</t>
  </si>
  <si>
    <t>521</t>
  </si>
  <si>
    <t>5211</t>
  </si>
  <si>
    <t>5212</t>
  </si>
  <si>
    <t>522</t>
  </si>
  <si>
    <t>5222</t>
  </si>
  <si>
    <t>5223</t>
  </si>
  <si>
    <t>523</t>
  </si>
  <si>
    <t>5230</t>
  </si>
  <si>
    <t>524</t>
  </si>
  <si>
    <t>5241</t>
  </si>
  <si>
    <t>5242</t>
  </si>
  <si>
    <t>5243</t>
  </si>
  <si>
    <t>5244</t>
  </si>
  <si>
    <t>5245</t>
  </si>
  <si>
    <t>5246</t>
  </si>
  <si>
    <t>5249</t>
  </si>
  <si>
    <t>53</t>
  </si>
  <si>
    <t>531</t>
  </si>
  <si>
    <t>5311</t>
  </si>
  <si>
    <t>5312</t>
  </si>
  <si>
    <t>532</t>
  </si>
  <si>
    <t>5321</t>
  </si>
  <si>
    <t>5322</t>
  </si>
  <si>
    <t>5329</t>
  </si>
  <si>
    <t>54</t>
  </si>
  <si>
    <t>541</t>
  </si>
  <si>
    <t>5411</t>
  </si>
  <si>
    <t>5412</t>
  </si>
  <si>
    <t>5413</t>
  </si>
  <si>
    <t>5414</t>
  </si>
  <si>
    <t>5419</t>
  </si>
  <si>
    <t>6</t>
  </si>
  <si>
    <t>61</t>
  </si>
  <si>
    <t>611</t>
  </si>
  <si>
    <t>6111</t>
  </si>
  <si>
    <t>6112</t>
  </si>
  <si>
    <t>6113</t>
  </si>
  <si>
    <t>6114</t>
  </si>
  <si>
    <t>612</t>
  </si>
  <si>
    <t>6121</t>
  </si>
  <si>
    <t>6122</t>
  </si>
  <si>
    <t>6123</t>
  </si>
  <si>
    <t>6129</t>
  </si>
  <si>
    <t>613</t>
  </si>
  <si>
    <t>6130</t>
  </si>
  <si>
    <t>62</t>
  </si>
  <si>
    <t>621</t>
  </si>
  <si>
    <t>6210</t>
  </si>
  <si>
    <t>622</t>
  </si>
  <si>
    <t>6221</t>
  </si>
  <si>
    <t>6222</t>
  </si>
  <si>
    <t>6223</t>
  </si>
  <si>
    <t>6224</t>
  </si>
  <si>
    <t>63</t>
  </si>
  <si>
    <t>633</t>
  </si>
  <si>
    <t>6330</t>
  </si>
  <si>
    <t>634</t>
  </si>
  <si>
    <t>6340</t>
  </si>
  <si>
    <t>7</t>
  </si>
  <si>
    <t>71</t>
  </si>
  <si>
    <t>711</t>
  </si>
  <si>
    <t>7111</t>
  </si>
  <si>
    <t>7112</t>
  </si>
  <si>
    <t>7113</t>
  </si>
  <si>
    <t>7114</t>
  </si>
  <si>
    <t>7115</t>
  </si>
  <si>
    <t>7119</t>
  </si>
  <si>
    <t>712</t>
  </si>
  <si>
    <t>7121</t>
  </si>
  <si>
    <t>7122</t>
  </si>
  <si>
    <t>7123</t>
  </si>
  <si>
    <t>7124</t>
  </si>
  <si>
    <t>7125</t>
  </si>
  <si>
    <t>7126</t>
  </si>
  <si>
    <t>7127</t>
  </si>
  <si>
    <t>713</t>
  </si>
  <si>
    <t>7131</t>
  </si>
  <si>
    <t>7132</t>
  </si>
  <si>
    <t>7133</t>
  </si>
  <si>
    <t>72</t>
  </si>
  <si>
    <t>721</t>
  </si>
  <si>
    <t>7211</t>
  </si>
  <si>
    <t>7212</t>
  </si>
  <si>
    <t>7213</t>
  </si>
  <si>
    <t>7214</t>
  </si>
  <si>
    <t>7215</t>
  </si>
  <si>
    <t>722</t>
  </si>
  <si>
    <t>7221</t>
  </si>
  <si>
    <t>7222</t>
  </si>
  <si>
    <t>7223</t>
  </si>
  <si>
    <t>7224</t>
  </si>
  <si>
    <t>723</t>
  </si>
  <si>
    <t>7231</t>
  </si>
  <si>
    <t>7232</t>
  </si>
  <si>
    <t>7233</t>
  </si>
  <si>
    <t>7234</t>
  </si>
  <si>
    <t>73</t>
  </si>
  <si>
    <t>731</t>
  </si>
  <si>
    <t>7311</t>
  </si>
  <si>
    <t>7312</t>
  </si>
  <si>
    <t>7313</t>
  </si>
  <si>
    <t>7314</t>
  </si>
  <si>
    <t>7315</t>
  </si>
  <si>
    <t>7316</t>
  </si>
  <si>
    <t>7317</t>
  </si>
  <si>
    <t>7318</t>
  </si>
  <si>
    <t>7319</t>
  </si>
  <si>
    <t>732</t>
  </si>
  <si>
    <t>7321</t>
  </si>
  <si>
    <t>7322</t>
  </si>
  <si>
    <t>7323</t>
  </si>
  <si>
    <t>74</t>
  </si>
  <si>
    <t>741</t>
  </si>
  <si>
    <t>7411</t>
  </si>
  <si>
    <t>7412</t>
  </si>
  <si>
    <t>7413</t>
  </si>
  <si>
    <t>742</t>
  </si>
  <si>
    <t>7421</t>
  </si>
  <si>
    <t>7422</t>
  </si>
  <si>
    <t>75</t>
  </si>
  <si>
    <t>751</t>
  </si>
  <si>
    <t>7511</t>
  </si>
  <si>
    <t>7512</t>
  </si>
  <si>
    <t>7513</t>
  </si>
  <si>
    <t>7514</t>
  </si>
  <si>
    <t>7515</t>
  </si>
  <si>
    <t>7516</t>
  </si>
  <si>
    <t>752</t>
  </si>
  <si>
    <t>7521</t>
  </si>
  <si>
    <t>7522</t>
  </si>
  <si>
    <t>7523</t>
  </si>
  <si>
    <t>753</t>
  </si>
  <si>
    <t>7531</t>
  </si>
  <si>
    <t>7532</t>
  </si>
  <si>
    <t>7533</t>
  </si>
  <si>
    <t>7534</t>
  </si>
  <si>
    <t>7536</t>
  </si>
  <si>
    <t>754</t>
  </si>
  <si>
    <t>7541</t>
  </si>
  <si>
    <t>7542</t>
  </si>
  <si>
    <t>7543</t>
  </si>
  <si>
    <t>7544</t>
  </si>
  <si>
    <t>7549</t>
  </si>
  <si>
    <t>8</t>
  </si>
  <si>
    <t>81</t>
  </si>
  <si>
    <t>811</t>
  </si>
  <si>
    <t>8111</t>
  </si>
  <si>
    <t>8112</t>
  </si>
  <si>
    <t>8113</t>
  </si>
  <si>
    <t>8114</t>
  </si>
  <si>
    <t>812</t>
  </si>
  <si>
    <t>8121</t>
  </si>
  <si>
    <t>8122</t>
  </si>
  <si>
    <t>813</t>
  </si>
  <si>
    <t>8131</t>
  </si>
  <si>
    <t>8132</t>
  </si>
  <si>
    <t>814</t>
  </si>
  <si>
    <t>8141</t>
  </si>
  <si>
    <t>8142</t>
  </si>
  <si>
    <t>8143</t>
  </si>
  <si>
    <t>815</t>
  </si>
  <si>
    <t>8151</t>
  </si>
  <si>
    <t>8152</t>
  </si>
  <si>
    <t>8153</t>
  </si>
  <si>
    <t>8154</t>
  </si>
  <si>
    <t>8155</t>
  </si>
  <si>
    <t>8157</t>
  </si>
  <si>
    <t>8159</t>
  </si>
  <si>
    <t>816</t>
  </si>
  <si>
    <t>8160</t>
  </si>
  <si>
    <t>817</t>
  </si>
  <si>
    <t>8171</t>
  </si>
  <si>
    <t>8172</t>
  </si>
  <si>
    <t>818</t>
  </si>
  <si>
    <t>8181</t>
  </si>
  <si>
    <t>8182</t>
  </si>
  <si>
    <t>8183</t>
  </si>
  <si>
    <t>8189</t>
  </si>
  <si>
    <t>82</t>
  </si>
  <si>
    <t>821</t>
  </si>
  <si>
    <t>8211</t>
  </si>
  <si>
    <t>8212</t>
  </si>
  <si>
    <t>8219</t>
  </si>
  <si>
    <t>83</t>
  </si>
  <si>
    <t>831</t>
  </si>
  <si>
    <t>8311</t>
  </si>
  <si>
    <t>8312</t>
  </si>
  <si>
    <t>832</t>
  </si>
  <si>
    <t>8321</t>
  </si>
  <si>
    <t>8322</t>
  </si>
  <si>
    <t>833</t>
  </si>
  <si>
    <t>8331</t>
  </si>
  <si>
    <t>8332</t>
  </si>
  <si>
    <t>834</t>
  </si>
  <si>
    <t>8341</t>
  </si>
  <si>
    <t>8342</t>
  </si>
  <si>
    <t>8343</t>
  </si>
  <si>
    <t>8344</t>
  </si>
  <si>
    <t>835</t>
  </si>
  <si>
    <t>8350</t>
  </si>
  <si>
    <t>9</t>
  </si>
  <si>
    <t>91</t>
  </si>
  <si>
    <t>911</t>
  </si>
  <si>
    <t>9111</t>
  </si>
  <si>
    <t>9112</t>
  </si>
  <si>
    <t>912</t>
  </si>
  <si>
    <t>9121</t>
  </si>
  <si>
    <t>9122</t>
  </si>
  <si>
    <t>9123</t>
  </si>
  <si>
    <t>9129</t>
  </si>
  <si>
    <t>92</t>
  </si>
  <si>
    <t>921</t>
  </si>
  <si>
    <t>9211</t>
  </si>
  <si>
    <t>9212</t>
  </si>
  <si>
    <t>9213</t>
  </si>
  <si>
    <t>9214</t>
  </si>
  <si>
    <t>9215</t>
  </si>
  <si>
    <t>9216</t>
  </si>
  <si>
    <t>93</t>
  </si>
  <si>
    <t>931</t>
  </si>
  <si>
    <t>9311</t>
  </si>
  <si>
    <t>9312</t>
  </si>
  <si>
    <t>9313</t>
  </si>
  <si>
    <t>932</t>
  </si>
  <si>
    <t>9321</t>
  </si>
  <si>
    <t>9329</t>
  </si>
  <si>
    <t>933</t>
  </si>
  <si>
    <t>9331</t>
  </si>
  <si>
    <t>9333</t>
  </si>
  <si>
    <t>9334</t>
  </si>
  <si>
    <t>94</t>
  </si>
  <si>
    <t>941</t>
  </si>
  <si>
    <t>9411</t>
  </si>
  <si>
    <t>9412</t>
  </si>
  <si>
    <t>95</t>
  </si>
  <si>
    <t>951</t>
  </si>
  <si>
    <t>9510</t>
  </si>
  <si>
    <t>952</t>
  </si>
  <si>
    <t>9520</t>
  </si>
  <si>
    <t>96</t>
  </si>
  <si>
    <t>961</t>
  </si>
  <si>
    <t>9611</t>
  </si>
  <si>
    <t>9612</t>
  </si>
  <si>
    <t>9613</t>
  </si>
  <si>
    <t>962</t>
  </si>
  <si>
    <t>9621</t>
  </si>
  <si>
    <t>9622</t>
  </si>
  <si>
    <t>9623</t>
  </si>
  <si>
    <t>9624</t>
  </si>
  <si>
    <t>9629</t>
  </si>
  <si>
    <t>Profesiju klasifikatora līmenis</t>
  </si>
  <si>
    <t xml:space="preserve">Profesiju klasifikatora kods </t>
  </si>
  <si>
    <t xml:space="preserve">Profesiju klasifikatora nosaukums </t>
  </si>
  <si>
    <t>Vidējā stundas tarifa likme valstī, EUR</t>
  </si>
  <si>
    <t xml:space="preserve">80% no vidējās stundas tarifa likmes valstī </t>
  </si>
  <si>
    <t>Profesiju pamatgrupa</t>
  </si>
  <si>
    <t>Profesiju apakšgrupa</t>
  </si>
  <si>
    <t>Profesiju mazā grupa</t>
  </si>
  <si>
    <t>Profesiju grupa</t>
  </si>
  <si>
    <t>Informācija par vidējām stundas tarifa likmēm periodā no 2022.gada jūnija līdz 2023.gada februārim atbilstoši darba devēju iesniegtajos pārskatos "Ziņas par darba ņēmējiem" norādītajām profesijām</t>
  </si>
  <si>
    <t>Dati uz 17.04.2023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</si>
</sst>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MMMD/PROFESIJAS/2023.GADS/2022.gada%20maijs%20-%202023.gada%20janv&#257;ris/Informacija%20par%20videjam%20stundas%20tarifa%20likmem%202022.maija%20lidz%202023.janva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 PIL"/>
    </sheetNames>
    <sheetDataSet>
      <sheetData sheetId="0">
        <row r="4">
          <cell r="B4" t="str">
            <v>0</v>
          </cell>
          <cell r="C4" t="str">
            <v>Nacionālo bruņoto spēku profesijas</v>
          </cell>
        </row>
        <row r="5">
          <cell r="B5" t="str">
            <v>01</v>
          </cell>
          <cell r="C5" t="str">
            <v>VIRSNIEKI</v>
          </cell>
        </row>
        <row r="6">
          <cell r="B6" t="str">
            <v>011</v>
          </cell>
          <cell r="C6" t="str">
            <v>Virsnieki</v>
          </cell>
        </row>
        <row r="7">
          <cell r="B7" t="str">
            <v>0110</v>
          </cell>
          <cell r="C7" t="str">
            <v>Virsnieki</v>
          </cell>
        </row>
        <row r="8">
          <cell r="B8" t="str">
            <v>02</v>
          </cell>
          <cell r="C8" t="str">
            <v>INSTRUKTORI</v>
          </cell>
        </row>
        <row r="9">
          <cell r="B9" t="str">
            <v>021</v>
          </cell>
          <cell r="C9" t="str">
            <v>Instruktori</v>
          </cell>
        </row>
        <row r="10">
          <cell r="B10" t="str">
            <v>0210</v>
          </cell>
          <cell r="C10" t="str">
            <v>Instruktori</v>
          </cell>
        </row>
        <row r="11">
          <cell r="B11" t="str">
            <v>03</v>
          </cell>
          <cell r="C11" t="str">
            <v>KAREIVJI UN ZEMESSARGI</v>
          </cell>
        </row>
        <row r="12">
          <cell r="B12" t="str">
            <v>031</v>
          </cell>
          <cell r="C12" t="str">
            <v>Kareivji un zemessargi</v>
          </cell>
        </row>
        <row r="13">
          <cell r="B13" t="str">
            <v>0310</v>
          </cell>
          <cell r="C13" t="str">
            <v>Kareivji un zemessargi</v>
          </cell>
        </row>
        <row r="14">
          <cell r="B14" t="str">
            <v>1</v>
          </cell>
          <cell r="C14" t="str">
            <v>Vadītāji</v>
          </cell>
        </row>
        <row r="15">
          <cell r="B15" t="str">
            <v>11</v>
          </cell>
          <cell r="C15" t="str">
            <v>LIKUMDEVĒJI, AMATPERSONAS UN VADĪTĀJI</v>
          </cell>
        </row>
        <row r="16">
          <cell r="B16" t="str">
            <v>111</v>
          </cell>
          <cell r="C16" t="str">
            <v>Likumdevēji, amatpersonas un vadītāji</v>
          </cell>
        </row>
        <row r="17">
          <cell r="B17" t="str">
            <v>1111</v>
          </cell>
          <cell r="C17" t="str">
            <v>Likumdevēji</v>
          </cell>
        </row>
        <row r="18">
          <cell r="B18" t="str">
            <v>1112</v>
          </cell>
          <cell r="C18" t="str">
            <v>Valsts augstākās amatpersonas</v>
          </cell>
        </row>
        <row r="19">
          <cell r="B19" t="str">
            <v>1114</v>
          </cell>
          <cell r="C19" t="str">
            <v>Biedrību un nodibinājumu amatpersonas</v>
          </cell>
        </row>
        <row r="20">
          <cell r="B20" t="str">
            <v>112</v>
          </cell>
          <cell r="C20" t="str">
            <v>Rīkotājdirektori un uzņēmumu vadītāji</v>
          </cell>
        </row>
        <row r="21">
          <cell r="B21" t="str">
            <v>1120</v>
          </cell>
          <cell r="C21" t="str">
            <v>Rīkotājdirektori un uzņēmumu vadītāji</v>
          </cell>
        </row>
        <row r="22">
          <cell r="B22" t="str">
            <v>12</v>
          </cell>
          <cell r="C22" t="str">
            <v>ADMINISTRATĪVIE VADĪTĀJI UN KOMERCDIREKTORI</v>
          </cell>
        </row>
        <row r="23">
          <cell r="B23" t="str">
            <v>121</v>
          </cell>
          <cell r="C23" t="str">
            <v>Komercpakalpojumu un administratīvie vadītāji</v>
          </cell>
        </row>
        <row r="24">
          <cell r="B24" t="str">
            <v>1211</v>
          </cell>
          <cell r="C24" t="str">
            <v>Administratīvie un finanšu vadītāji</v>
          </cell>
        </row>
        <row r="25">
          <cell r="B25" t="str">
            <v>1212</v>
          </cell>
          <cell r="C25" t="str">
            <v>Personāla vadītāji</v>
          </cell>
        </row>
        <row r="26">
          <cell r="B26" t="str">
            <v>1213</v>
          </cell>
          <cell r="C26" t="str">
            <v>Politikas un plānošanas vadītāji</v>
          </cell>
        </row>
        <row r="27">
          <cell r="B27" t="str">
            <v>1219</v>
          </cell>
          <cell r="C27" t="str">
            <v>Citur neklasificēti administratīvie un komercpakalpojumu vadītāji</v>
          </cell>
        </row>
        <row r="28">
          <cell r="B28" t="str">
            <v>122</v>
          </cell>
          <cell r="C28" t="str">
            <v>Tirdzniecības, tirgvedības un attīstības jomas vadītāji</v>
          </cell>
        </row>
        <row r="29">
          <cell r="B29" t="str">
            <v>1221</v>
          </cell>
          <cell r="C29" t="str">
            <v>Tirdzniecības un tirgvedības jomas vadītāji</v>
          </cell>
        </row>
        <row r="30">
          <cell r="B30" t="str">
            <v>1222</v>
          </cell>
          <cell r="C30" t="str">
            <v>Reklāmas un sabiedrisko attiecību jomas vadītāji</v>
          </cell>
        </row>
        <row r="31">
          <cell r="B31" t="str">
            <v>1223</v>
          </cell>
          <cell r="C31" t="str">
            <v>Pētniecības un attīstības jomas vadītāji</v>
          </cell>
        </row>
        <row r="32">
          <cell r="B32" t="str">
            <v>13</v>
          </cell>
          <cell r="C32" t="str">
            <v>RAŽOŠANAS UN SPECIALIZĒTO PAKALPOJUMU JOMAS VADĪTĀJI</v>
          </cell>
        </row>
        <row r="33">
          <cell r="B33" t="str">
            <v>131</v>
          </cell>
          <cell r="C33" t="str">
            <v>Lauksaimniecības, mežsaimniecības un zivsaimniecības ražošanas vadītāji</v>
          </cell>
        </row>
        <row r="34">
          <cell r="B34" t="str">
            <v>1311</v>
          </cell>
          <cell r="C34" t="str">
            <v>Lauksaimniecības un mežsaimniecības ražošanas vadītāji</v>
          </cell>
        </row>
        <row r="35">
          <cell r="B35" t="str">
            <v>1312</v>
          </cell>
          <cell r="C35" t="str">
            <v>Akvakultūras un zivsaimniecības ražošanas vadītāji</v>
          </cell>
        </row>
        <row r="36">
          <cell r="B36" t="str">
            <v>132</v>
          </cell>
          <cell r="C36" t="str">
            <v>Apstrādes un ieguves rūpniecības, būvniecības un loģistikas jomas vadītāji</v>
          </cell>
        </row>
        <row r="37">
          <cell r="B37" t="str">
            <v>1321</v>
          </cell>
          <cell r="C37" t="str">
            <v>Apstrādes rūpniecības jomas vadītāji</v>
          </cell>
        </row>
        <row r="38">
          <cell r="B38" t="str">
            <v>1322</v>
          </cell>
          <cell r="C38" t="str">
            <v>Ieguves rūpniecības jomas vadītāji</v>
          </cell>
        </row>
        <row r="39">
          <cell r="B39" t="str">
            <v>1323</v>
          </cell>
          <cell r="C39" t="str">
            <v>Būvniecības jomas vadītāji</v>
          </cell>
        </row>
        <row r="40">
          <cell r="B40" t="str">
            <v>1324</v>
          </cell>
          <cell r="C40" t="str">
            <v>Transporta, sakaru, noliktavu, sagādes, sadales, loģistikas un tām radniecīgu jomu vadītāji</v>
          </cell>
        </row>
        <row r="41">
          <cell r="B41" t="str">
            <v>133</v>
          </cell>
          <cell r="C41" t="str">
            <v>Informācijas un komunikācijas tehnoloģiju jomas vadītāji</v>
          </cell>
        </row>
        <row r="42">
          <cell r="B42" t="str">
            <v>1330</v>
          </cell>
          <cell r="C42" t="str">
            <v>Informācijas un komunikācijas tehnoloģiju jomas vadītāji</v>
          </cell>
        </row>
        <row r="43">
          <cell r="B43" t="str">
            <v>134</v>
          </cell>
          <cell r="C43" t="str">
            <v>Specializēto pakalpojumu jomas vadītāji</v>
          </cell>
        </row>
        <row r="44">
          <cell r="B44" t="str">
            <v>1341</v>
          </cell>
          <cell r="C44" t="str">
            <v>Bērnu sociālās aprūpes un sociālās rehabilitācijas pakalpojumu jomas vadītāji</v>
          </cell>
        </row>
        <row r="45">
          <cell r="B45" t="str">
            <v>1342</v>
          </cell>
          <cell r="C45" t="str">
            <v>Veselības aprūpes pakalpojumu jomas vadītāji</v>
          </cell>
        </row>
        <row r="46">
          <cell r="B46" t="str">
            <v>1343</v>
          </cell>
          <cell r="C46" t="str">
            <v>Pilngadīgo sociālās aprūpes un sociālās rehabilitācijas pakalpojumu jomas vadītāji</v>
          </cell>
        </row>
        <row r="47">
          <cell r="B47" t="str">
            <v>1344</v>
          </cell>
          <cell r="C47" t="str">
            <v>Sociālās labklājības jomas vadītāji</v>
          </cell>
        </row>
        <row r="48">
          <cell r="B48" t="str">
            <v>1345</v>
          </cell>
          <cell r="C48" t="str">
            <v>Izglītības jomas vadītāji</v>
          </cell>
        </row>
        <row r="49">
          <cell r="B49" t="str">
            <v>1346</v>
          </cell>
          <cell r="C49" t="str">
            <v>Finanšu un apdrošināšanas pakalpojumu jomas vadītāji</v>
          </cell>
        </row>
        <row r="50">
          <cell r="B50" t="str">
            <v>1349</v>
          </cell>
          <cell r="C50" t="str">
            <v>Citur neklasificētu specializēto pakalpojumu jomas vadītāji</v>
          </cell>
        </row>
        <row r="51">
          <cell r="B51" t="str">
            <v>14</v>
          </cell>
          <cell r="C51" t="str">
            <v>VIESMĪLĪBAS, ĒDINĀŠANAS, TIRDZNIECĪBAS UN CITU PAKALPOJUMU JOMAS VADĪTĀJI</v>
          </cell>
        </row>
        <row r="52">
          <cell r="B52" t="str">
            <v>141</v>
          </cell>
          <cell r="C52" t="str">
            <v>Viesmīlības un ēdināšanas pakalpojumu jomas vadītāji</v>
          </cell>
        </row>
        <row r="53">
          <cell r="B53" t="str">
            <v>1411</v>
          </cell>
          <cell r="C53" t="str">
            <v>Viesmīlības pakalpojumu jomas vadītāji</v>
          </cell>
        </row>
        <row r="54">
          <cell r="B54" t="str">
            <v>1412</v>
          </cell>
          <cell r="C54" t="str">
            <v>Ēdināšanas pakalpojumu jomas vadītāji</v>
          </cell>
        </row>
        <row r="55">
          <cell r="B55" t="str">
            <v>142</v>
          </cell>
          <cell r="C55" t="str">
            <v>Mazumtirdzniecības un vairumtirdzniecības jomas vadītāji</v>
          </cell>
        </row>
        <row r="56">
          <cell r="B56" t="str">
            <v>1420</v>
          </cell>
          <cell r="C56" t="str">
            <v>Mazumtirdzniecības un vairumtirdzniecības jomas vadītāji</v>
          </cell>
        </row>
        <row r="57">
          <cell r="B57" t="str">
            <v>143</v>
          </cell>
          <cell r="C57" t="str">
            <v>Citu pakalpojumu jomas vadītāji</v>
          </cell>
        </row>
        <row r="58">
          <cell r="B58" t="str">
            <v>1431</v>
          </cell>
          <cell r="C58" t="str">
            <v>Sporta, atpūtas un kultūras centru vadītāji</v>
          </cell>
        </row>
        <row r="59">
          <cell r="B59" t="str">
            <v>1439</v>
          </cell>
          <cell r="C59" t="str">
            <v>Citur neklasificētu pakalpojumu jomas vadītāji</v>
          </cell>
        </row>
        <row r="60">
          <cell r="B60" t="str">
            <v>2</v>
          </cell>
          <cell r="C60" t="str">
            <v>Vecākie speciālisti</v>
          </cell>
        </row>
        <row r="61">
          <cell r="B61" t="str">
            <v>21</v>
          </cell>
          <cell r="C61" t="str">
            <v>ZINĀTNES UN INŽENIERZINĀTŅU JOMAS VECĀKIE SPECIĀLISTI</v>
          </cell>
        </row>
        <row r="62">
          <cell r="B62" t="str">
            <v>211</v>
          </cell>
          <cell r="C62" t="str">
            <v>Zinātnieki, fizikas un Zemes zinātņu vecākie speciālisti</v>
          </cell>
        </row>
        <row r="63">
          <cell r="B63" t="str">
            <v>2111</v>
          </cell>
          <cell r="C63" t="str">
            <v>Zinātnieki, fiziķi un astronomi</v>
          </cell>
        </row>
        <row r="64">
          <cell r="B64" t="str">
            <v>2112</v>
          </cell>
          <cell r="C64" t="str">
            <v>Meteorologi</v>
          </cell>
        </row>
        <row r="65">
          <cell r="B65" t="str">
            <v>2113</v>
          </cell>
          <cell r="C65" t="str">
            <v>Ķīmiķi</v>
          </cell>
        </row>
        <row r="66">
          <cell r="B66" t="str">
            <v>2114</v>
          </cell>
          <cell r="C66" t="str">
            <v>Ģeologi un ģeofiziķi</v>
          </cell>
        </row>
        <row r="67">
          <cell r="B67" t="str">
            <v>212</v>
          </cell>
          <cell r="C67" t="str">
            <v>Matemātiķi, aktuāri un statistiķi</v>
          </cell>
        </row>
        <row r="68">
          <cell r="B68" t="str">
            <v>2120</v>
          </cell>
          <cell r="C68" t="str">
            <v>Matemātiķi, aktuāri un statistiķi</v>
          </cell>
        </row>
        <row r="69">
          <cell r="B69" t="str">
            <v>213</v>
          </cell>
          <cell r="C69" t="str">
            <v>Dabas zinātņu vecākie speciālisti</v>
          </cell>
        </row>
        <row r="70">
          <cell r="B70" t="str">
            <v>2131</v>
          </cell>
          <cell r="C70" t="str">
            <v>Biologi, botāniķi, zoologi un tiem radniecīgu profesiju vecākie speciālisti</v>
          </cell>
        </row>
        <row r="71">
          <cell r="B71" t="str">
            <v>2132</v>
          </cell>
          <cell r="C71" t="str">
            <v>Lauksamniecības, mežsaimniecības un zivsaimniecības vecākie speciālisti</v>
          </cell>
        </row>
        <row r="72">
          <cell r="B72" t="str">
            <v>2133</v>
          </cell>
          <cell r="C72" t="str">
            <v>Vides aizsardzības vecākie speciālisti</v>
          </cell>
        </row>
        <row r="73">
          <cell r="B73" t="str">
            <v>214</v>
          </cell>
          <cell r="C73" t="str">
            <v>Inženieri (izņemot elektrotehnoloģiju inženierus)</v>
          </cell>
        </row>
        <row r="74">
          <cell r="B74" t="str">
            <v>2141</v>
          </cell>
          <cell r="C74" t="str">
            <v>Rūpniecības un ražošanas inženieri</v>
          </cell>
        </row>
        <row r="75">
          <cell r="B75" t="str">
            <v>2142</v>
          </cell>
          <cell r="C75" t="str">
            <v>Būvinženieri</v>
          </cell>
        </row>
        <row r="76">
          <cell r="B76" t="str">
            <v>2143</v>
          </cell>
          <cell r="C76" t="str">
            <v>Vides inženieri</v>
          </cell>
        </row>
        <row r="77">
          <cell r="B77" t="str">
            <v>2144</v>
          </cell>
          <cell r="C77" t="str">
            <v>Mehānikas inženieri</v>
          </cell>
        </row>
        <row r="78">
          <cell r="B78" t="str">
            <v>2145</v>
          </cell>
          <cell r="C78" t="str">
            <v>Ķīmijas inženieri</v>
          </cell>
        </row>
        <row r="79">
          <cell r="B79" t="str">
            <v>2146</v>
          </cell>
          <cell r="C79" t="str">
            <v>Ieguves rūpniecības inženieri, metalurgi un tiem radniecīgu profesiju vecākie speciālisti</v>
          </cell>
        </row>
        <row r="80">
          <cell r="B80" t="str">
            <v>2149</v>
          </cell>
          <cell r="C80" t="str">
            <v>Citur neklasificēti inženieri</v>
          </cell>
        </row>
        <row r="81">
          <cell r="B81" t="str">
            <v>215</v>
          </cell>
          <cell r="C81" t="str">
            <v>Elektrotehnoloģiju inženieri</v>
          </cell>
        </row>
        <row r="82">
          <cell r="B82" t="str">
            <v>2151</v>
          </cell>
          <cell r="C82" t="str">
            <v>Elektroinženieri</v>
          </cell>
        </row>
        <row r="83">
          <cell r="B83" t="str">
            <v>2152</v>
          </cell>
          <cell r="C83" t="str">
            <v>Elektronikas inženieri</v>
          </cell>
        </row>
        <row r="84">
          <cell r="B84" t="str">
            <v>2153</v>
          </cell>
          <cell r="C84" t="str">
            <v>Telekomunikāciju inženieri</v>
          </cell>
        </row>
        <row r="85">
          <cell r="B85" t="str">
            <v>216</v>
          </cell>
          <cell r="C85" t="str">
            <v>Arhitekti, plānotāji, ģeodēzijas un kartogrāfijas inženieri un dizaineri</v>
          </cell>
        </row>
        <row r="86">
          <cell r="B86" t="str">
            <v>2161</v>
          </cell>
          <cell r="C86" t="str">
            <v>Arhitekti</v>
          </cell>
        </row>
        <row r="87">
          <cell r="B87" t="str">
            <v>2162</v>
          </cell>
          <cell r="C87" t="str">
            <v>Ainavu arhitekti</v>
          </cell>
        </row>
        <row r="88">
          <cell r="B88" t="str">
            <v>2163</v>
          </cell>
          <cell r="C88" t="str">
            <v>Izstrādājumu un apģērbu dizaineri</v>
          </cell>
        </row>
        <row r="89">
          <cell r="B89" t="str">
            <v>2164</v>
          </cell>
          <cell r="C89" t="str">
            <v>Pilsētplānotāji un satiksmes plānotāji</v>
          </cell>
        </row>
        <row r="90">
          <cell r="B90" t="str">
            <v>2165</v>
          </cell>
          <cell r="C90" t="str">
            <v>Ģeodēzijas un kartogrāfijas inženieri</v>
          </cell>
        </row>
        <row r="91">
          <cell r="B91" t="str">
            <v>2166</v>
          </cell>
          <cell r="C91" t="str">
            <v>Grafikas, multimediju un citi dizaineri</v>
          </cell>
        </row>
        <row r="92">
          <cell r="B92" t="str">
            <v>22</v>
          </cell>
          <cell r="C92" t="str">
            <v>VESELĪBAS APRŪPES JOMAS VECĀKIE SPECIĀLISTI</v>
          </cell>
        </row>
        <row r="93">
          <cell r="B93" t="str">
            <v>221</v>
          </cell>
          <cell r="C93" t="str">
            <v>Ārsti</v>
          </cell>
        </row>
        <row r="94">
          <cell r="B94" t="str">
            <v>2211</v>
          </cell>
          <cell r="C94" t="str">
            <v>Vispārējās prakses ārsti</v>
          </cell>
        </row>
        <row r="95">
          <cell r="B95" t="str">
            <v>2212</v>
          </cell>
          <cell r="C95" t="str">
            <v>Specialitāšu ārsti</v>
          </cell>
        </row>
        <row r="96">
          <cell r="B96" t="str">
            <v>222</v>
          </cell>
          <cell r="C96" t="str">
            <v>Medicīnas māsu un vecmāšu profesiju vecākie speciālisti</v>
          </cell>
        </row>
        <row r="97">
          <cell r="B97" t="str">
            <v>2221</v>
          </cell>
          <cell r="C97" t="str">
            <v>Medicīnas māsu profesiju vecākie speciālisti</v>
          </cell>
        </row>
        <row r="98">
          <cell r="B98" t="str">
            <v>2222</v>
          </cell>
          <cell r="C98" t="str">
            <v>Vecmāšu profesiju vecākie speciālisti</v>
          </cell>
        </row>
        <row r="99">
          <cell r="B99" t="str">
            <v>223</v>
          </cell>
          <cell r="C99" t="str">
            <v>Alternatīvās un papildinošās medicīnas vecākie speciālisti</v>
          </cell>
        </row>
        <row r="100">
          <cell r="B100" t="str">
            <v>2230</v>
          </cell>
          <cell r="C100" t="str">
            <v>Alternatīvās un papildinošās medicīnas vecākie speciālisti</v>
          </cell>
        </row>
        <row r="101">
          <cell r="B101" t="str">
            <v>224</v>
          </cell>
          <cell r="C101" t="str">
            <v>Ārstu palīgi</v>
          </cell>
        </row>
        <row r="102">
          <cell r="B102" t="str">
            <v>2240</v>
          </cell>
          <cell r="C102" t="str">
            <v>Ārstu palīgi</v>
          </cell>
        </row>
        <row r="103">
          <cell r="B103" t="str">
            <v>225</v>
          </cell>
          <cell r="C103" t="str">
            <v>Veterinārārsti</v>
          </cell>
        </row>
        <row r="104">
          <cell r="B104" t="str">
            <v>2250</v>
          </cell>
          <cell r="C104" t="str">
            <v>Veterinārārsti</v>
          </cell>
        </row>
        <row r="105">
          <cell r="B105" t="str">
            <v>226</v>
          </cell>
          <cell r="C105" t="str">
            <v>Citi veselības aprūpes jomas vecākie speciālisti</v>
          </cell>
        </row>
        <row r="106">
          <cell r="B106" t="str">
            <v>2261</v>
          </cell>
          <cell r="C106" t="str">
            <v>Zobārsti</v>
          </cell>
        </row>
        <row r="107">
          <cell r="B107" t="str">
            <v>2262</v>
          </cell>
          <cell r="C107" t="str">
            <v>Farmaceiti</v>
          </cell>
        </row>
        <row r="108">
          <cell r="B108" t="str">
            <v>2263</v>
          </cell>
          <cell r="C108" t="str">
            <v>Vides, darba aizsardzības un higiēnas vecākie speciālisti</v>
          </cell>
        </row>
        <row r="109">
          <cell r="B109" t="str">
            <v>2264</v>
          </cell>
          <cell r="C109" t="str">
            <v>Fizioterapeiti</v>
          </cell>
        </row>
        <row r="110">
          <cell r="B110" t="str">
            <v>2265</v>
          </cell>
          <cell r="C110" t="str">
            <v>Uzturzinātnes un uztura speciālisti</v>
          </cell>
        </row>
        <row r="111">
          <cell r="B111" t="str">
            <v>2266</v>
          </cell>
          <cell r="C111" t="str">
            <v>Audiologi un runas terapeiti</v>
          </cell>
        </row>
        <row r="112">
          <cell r="B112" t="str">
            <v>2267</v>
          </cell>
          <cell r="C112" t="str">
            <v>Optometristi</v>
          </cell>
        </row>
        <row r="113">
          <cell r="B113" t="str">
            <v>2269</v>
          </cell>
          <cell r="C113" t="str">
            <v>Citur neklasificēti veselības aprūpes jomas vecākie speciālisti</v>
          </cell>
        </row>
        <row r="114">
          <cell r="B114" t="str">
            <v>23</v>
          </cell>
          <cell r="C114" t="str">
            <v>IZGLĪTĪBAS JOMAS VECĀKIE SPECIĀLISTI</v>
          </cell>
        </row>
        <row r="115">
          <cell r="B115" t="str">
            <v>231</v>
          </cell>
          <cell r="C115" t="str">
            <v>Universitāšu un citu augstākās izglītības iestāžu akadēmiskais personāls</v>
          </cell>
        </row>
        <row r="116">
          <cell r="B116" t="str">
            <v>2310</v>
          </cell>
          <cell r="C116" t="str">
            <v>Universitāšu un citu augstākās izglītības iestāžu akadēmiskais personāls</v>
          </cell>
        </row>
        <row r="117">
          <cell r="B117" t="str">
            <v>232</v>
          </cell>
          <cell r="C117" t="str">
            <v>Profesionālās izglītības pedagogi</v>
          </cell>
        </row>
        <row r="118">
          <cell r="B118" t="str">
            <v>2320</v>
          </cell>
          <cell r="C118" t="str">
            <v>Profesionālās izglītības pedagogi</v>
          </cell>
        </row>
        <row r="119">
          <cell r="B119" t="str">
            <v>233</v>
          </cell>
          <cell r="C119" t="str">
            <v>Vidējās izglītības pedagogi</v>
          </cell>
        </row>
        <row r="120">
          <cell r="B120" t="str">
            <v>2330</v>
          </cell>
          <cell r="C120" t="str">
            <v>Vidējās izglītības pedagogi</v>
          </cell>
        </row>
        <row r="121">
          <cell r="B121" t="str">
            <v>234</v>
          </cell>
          <cell r="C121" t="str">
            <v>Pamatizglītības un pirmsskolas pedagogi</v>
          </cell>
        </row>
        <row r="122">
          <cell r="B122" t="str">
            <v>2341</v>
          </cell>
          <cell r="C122" t="str">
            <v>Pamatizglītības pedagogi</v>
          </cell>
        </row>
        <row r="123">
          <cell r="B123" t="str">
            <v>2342</v>
          </cell>
          <cell r="C123" t="str">
            <v>Pirmsskolas pedagogi</v>
          </cell>
        </row>
        <row r="124">
          <cell r="B124" t="str">
            <v>235</v>
          </cell>
          <cell r="C124" t="str">
            <v>Citi izglītības jomas vecākie speciālisti</v>
          </cell>
        </row>
        <row r="125">
          <cell r="B125" t="str">
            <v>2351</v>
          </cell>
          <cell r="C125" t="str">
            <v>Izglītības metodikas speciālisti</v>
          </cell>
        </row>
        <row r="126">
          <cell r="B126" t="str">
            <v>2352</v>
          </cell>
          <cell r="C126" t="str">
            <v>Speciālās izglītības pedagogi</v>
          </cell>
        </row>
        <row r="127">
          <cell r="B127" t="str">
            <v>2354</v>
          </cell>
          <cell r="C127" t="str">
            <v>Citi mūzikas skolotāji</v>
          </cell>
        </row>
        <row r="128">
          <cell r="B128" t="str">
            <v>2356</v>
          </cell>
          <cell r="C128" t="str">
            <v>Informācijas tehnoloģiju, komunikāciju un transportlīdzekļu instruktori un pasniedzēji</v>
          </cell>
        </row>
        <row r="129">
          <cell r="B129" t="str">
            <v>2359</v>
          </cell>
          <cell r="C129" t="str">
            <v>Citur neklasificēti izglītības jomas vecākie speciālisti</v>
          </cell>
        </row>
        <row r="130">
          <cell r="B130" t="str">
            <v>24</v>
          </cell>
          <cell r="C130" t="str">
            <v>KOMERCDARBĪBAS UN PĀRVALDES (ADMINISTRĀCIJAS) VECĀKIE SPECIĀLISTI</v>
          </cell>
        </row>
        <row r="131">
          <cell r="B131" t="str">
            <v>241</v>
          </cell>
          <cell r="C131" t="str">
            <v>Finanšu vecākie speciālisti</v>
          </cell>
        </row>
        <row r="132">
          <cell r="B132" t="str">
            <v>2411</v>
          </cell>
          <cell r="C132" t="str">
            <v>Grāmatveži</v>
          </cell>
        </row>
        <row r="133">
          <cell r="B133" t="str">
            <v>2412</v>
          </cell>
          <cell r="C133" t="str">
            <v>Finanšu un investīciju konsultanti</v>
          </cell>
        </row>
        <row r="134">
          <cell r="B134" t="str">
            <v>2413</v>
          </cell>
          <cell r="C134" t="str">
            <v>Finanšu analītiķi</v>
          </cell>
        </row>
        <row r="135">
          <cell r="B135" t="str">
            <v>242</v>
          </cell>
          <cell r="C135" t="str">
            <v>Pārvaldes (administrācijas) vecākie speciālisti</v>
          </cell>
        </row>
        <row r="136">
          <cell r="B136" t="str">
            <v>2421</v>
          </cell>
          <cell r="C136" t="str">
            <v>Vadības un organizācijas analītiķi</v>
          </cell>
        </row>
        <row r="137">
          <cell r="B137" t="str">
            <v>2422</v>
          </cell>
          <cell r="C137" t="str">
            <v>Politikas pārvaldības vecākie speciālisti</v>
          </cell>
        </row>
        <row r="138">
          <cell r="B138" t="str">
            <v>2423</v>
          </cell>
          <cell r="C138" t="str">
            <v>Personāla un karjeras, kvalitātes vadības sistēmu un risku vadības vecākie speciālisti</v>
          </cell>
        </row>
        <row r="139">
          <cell r="B139" t="str">
            <v>2424</v>
          </cell>
          <cell r="C139" t="str">
            <v>Apmācības un personāla attīstības vecākie speciālisti</v>
          </cell>
        </row>
        <row r="140">
          <cell r="B140" t="str">
            <v>243</v>
          </cell>
          <cell r="C140" t="str">
            <v>Tirdzniecības, tirgvedības un sabiedrisko attiecību vecākie speciālisti</v>
          </cell>
        </row>
        <row r="141">
          <cell r="B141" t="str">
            <v>2431</v>
          </cell>
          <cell r="C141" t="str">
            <v>Reklāmas un tirgvedības vecākie speciālisti</v>
          </cell>
        </row>
        <row r="142">
          <cell r="B142" t="str">
            <v>2432</v>
          </cell>
          <cell r="C142" t="str">
            <v>Sabiedrisko attiecību vecākie speciālisti</v>
          </cell>
        </row>
        <row r="143">
          <cell r="B143" t="str">
            <v>2433</v>
          </cell>
          <cell r="C143" t="str">
            <v>Tehnisko un medicīnas preču tirdzniecības vecākie speciālisti (izņemot informācijas un komunikācijas tehnoloģiju (IKT))</v>
          </cell>
        </row>
        <row r="144">
          <cell r="B144" t="str">
            <v>2434</v>
          </cell>
          <cell r="C144" t="str">
            <v>Informācijas un komunikācijas tehnoloģiju tirdzniecības vecākie speciālisti</v>
          </cell>
        </row>
        <row r="145">
          <cell r="B145" t="str">
            <v>25</v>
          </cell>
          <cell r="C145" t="str">
            <v>INFORMĀCIJAS UN KOMUNIKĀCIJAS TEHNOLOĢIJU JOMAS VECĀKIE SPECIĀLISTI</v>
          </cell>
        </row>
        <row r="146">
          <cell r="B146" t="str">
            <v>251</v>
          </cell>
          <cell r="C146" t="str">
            <v>Programmētāji un lietojumprogrammu veidotāji un analītiķi</v>
          </cell>
        </row>
        <row r="147">
          <cell r="B147" t="str">
            <v>2511</v>
          </cell>
          <cell r="C147" t="str">
            <v>Sistēmanalītiķi</v>
          </cell>
        </row>
        <row r="148">
          <cell r="B148" t="str">
            <v>2512</v>
          </cell>
          <cell r="C148" t="str">
            <v>Programmētāji</v>
          </cell>
        </row>
        <row r="149">
          <cell r="B149" t="str">
            <v>2513</v>
          </cell>
          <cell r="C149" t="str">
            <v>Tīmekļa lapu un multimediju veidotāji</v>
          </cell>
        </row>
        <row r="150">
          <cell r="B150" t="str">
            <v>2514</v>
          </cell>
          <cell r="C150" t="str">
            <v>Lietojumprogrammu izstrādātāji</v>
          </cell>
        </row>
        <row r="151">
          <cell r="B151" t="str">
            <v>2519</v>
          </cell>
          <cell r="C151" t="str">
            <v>Citur neklasificēti programmētāji un lietojumprogrammu veidotāji un analītiķi</v>
          </cell>
        </row>
        <row r="152">
          <cell r="B152" t="str">
            <v>252</v>
          </cell>
          <cell r="C152" t="str">
            <v>Datu bāzu un tīklu vecākie speciālisti</v>
          </cell>
        </row>
        <row r="153">
          <cell r="B153" t="str">
            <v>2521</v>
          </cell>
          <cell r="C153" t="str">
            <v>Datu bāzu veidotāji un administratori</v>
          </cell>
        </row>
        <row r="154">
          <cell r="B154" t="str">
            <v>2522</v>
          </cell>
          <cell r="C154" t="str">
            <v>Sistēmu administratori</v>
          </cell>
        </row>
        <row r="155">
          <cell r="B155" t="str">
            <v>2523</v>
          </cell>
          <cell r="C155" t="str">
            <v>Datortīklu vecākie speciālisti</v>
          </cell>
        </row>
        <row r="156">
          <cell r="B156" t="str">
            <v>2529</v>
          </cell>
          <cell r="C156" t="str">
            <v>Citur neklasificēti datu bāzu un tīklu vecākie speciālisti</v>
          </cell>
        </row>
        <row r="157">
          <cell r="B157" t="str">
            <v>26</v>
          </cell>
          <cell r="C157" t="str">
            <v>JURIDISKO, SOCIĀLO UN KULTŪRAS LIETU VECĀKIE SPECIĀLISTI</v>
          </cell>
        </row>
        <row r="158">
          <cell r="B158" t="str">
            <v>261</v>
          </cell>
          <cell r="C158" t="str">
            <v>Juridisko lietu vecākie speciālisti</v>
          </cell>
        </row>
        <row r="159">
          <cell r="B159" t="str">
            <v>2611</v>
          </cell>
          <cell r="C159" t="str">
            <v>Juristi</v>
          </cell>
        </row>
        <row r="160">
          <cell r="B160" t="str">
            <v>2612</v>
          </cell>
          <cell r="C160" t="str">
            <v>Tiesneši</v>
          </cell>
        </row>
        <row r="161">
          <cell r="B161" t="str">
            <v>2619</v>
          </cell>
          <cell r="C161" t="str">
            <v>Citur neklasificēti juridisko lietu vecākie speciālisti</v>
          </cell>
        </row>
        <row r="162">
          <cell r="B162" t="str">
            <v>262</v>
          </cell>
          <cell r="C162" t="str">
            <v>Bibliotekāri, arhīvisti un tiem radniecīgu profesiju vecākie speciālisti</v>
          </cell>
        </row>
        <row r="163">
          <cell r="B163" t="str">
            <v>2621</v>
          </cell>
          <cell r="C163" t="str">
            <v>Arhīvisti un muzeju vecākie speciālisti</v>
          </cell>
        </row>
        <row r="164">
          <cell r="B164" t="str">
            <v>2622</v>
          </cell>
          <cell r="C164" t="str">
            <v>Bibliotekāri un tiem radniecīgu profesiju vecākie speciālisti</v>
          </cell>
        </row>
        <row r="165">
          <cell r="B165" t="str">
            <v>263</v>
          </cell>
          <cell r="C165" t="str">
            <v>Sociālo un reliģisko lietu vecākie speciālisti</v>
          </cell>
        </row>
        <row r="166">
          <cell r="B166" t="str">
            <v>2631</v>
          </cell>
          <cell r="C166" t="str">
            <v>Ekonomisti</v>
          </cell>
        </row>
        <row r="167">
          <cell r="B167" t="str">
            <v>2632</v>
          </cell>
          <cell r="C167" t="str">
            <v>Sociologi, antropologi un tiem radniecīgu profesiju vecākie speciālisti</v>
          </cell>
        </row>
        <row r="168">
          <cell r="B168" t="str">
            <v>2633</v>
          </cell>
          <cell r="C168" t="str">
            <v>Filozofi, vēsturnieki un politologi</v>
          </cell>
        </row>
        <row r="169">
          <cell r="B169" t="str">
            <v>2634</v>
          </cell>
          <cell r="C169" t="str">
            <v>Psihologi</v>
          </cell>
        </row>
        <row r="170">
          <cell r="B170" t="str">
            <v>2635</v>
          </cell>
          <cell r="C170" t="str">
            <v>Sociālā darba un konsultāciju vecākie speciālisti</v>
          </cell>
        </row>
        <row r="171">
          <cell r="B171" t="str">
            <v>2636</v>
          </cell>
          <cell r="C171" t="str">
            <v>Reliģisko lietu vecākie speciālisti</v>
          </cell>
        </row>
        <row r="172">
          <cell r="B172" t="str">
            <v>264</v>
          </cell>
          <cell r="C172" t="str">
            <v>Rakstnieki, žurnālisti un lingvisti</v>
          </cell>
        </row>
        <row r="173">
          <cell r="B173" t="str">
            <v>2641</v>
          </cell>
          <cell r="C173" t="str">
            <v>Rakstnieki un tiem radniecīgu profesiju vecākie speciālisti</v>
          </cell>
        </row>
        <row r="174">
          <cell r="B174" t="str">
            <v>2642</v>
          </cell>
          <cell r="C174" t="str">
            <v>Žurnālisti</v>
          </cell>
        </row>
        <row r="175">
          <cell r="B175" t="str">
            <v>2643</v>
          </cell>
          <cell r="C175" t="str">
            <v>Tulkotāji, tulki un citi lingvisti</v>
          </cell>
        </row>
        <row r="176">
          <cell r="B176" t="str">
            <v>265</v>
          </cell>
          <cell r="C176" t="str">
            <v>Radošo un izpildītājmākslu mākslinieki</v>
          </cell>
        </row>
        <row r="177">
          <cell r="B177" t="str">
            <v>2651</v>
          </cell>
          <cell r="C177" t="str">
            <v>Vizuālo mākslu mākslinieki</v>
          </cell>
        </row>
        <row r="178">
          <cell r="B178" t="str">
            <v>2652</v>
          </cell>
          <cell r="C178" t="str">
            <v>Mūziķi, dziedātāji, komponisti un muzikologi</v>
          </cell>
        </row>
        <row r="179">
          <cell r="B179" t="str">
            <v>2653</v>
          </cell>
          <cell r="C179" t="str">
            <v>Dejotāji un horeogrāfi</v>
          </cell>
        </row>
        <row r="180">
          <cell r="B180" t="str">
            <v>2654</v>
          </cell>
          <cell r="C180" t="str">
            <v>Kino, teātru un tiem radniecīgu jomu režisori un producenti</v>
          </cell>
        </row>
        <row r="181">
          <cell r="B181" t="str">
            <v>2655</v>
          </cell>
          <cell r="C181" t="str">
            <v>Aktieri</v>
          </cell>
        </row>
        <row r="182">
          <cell r="B182" t="str">
            <v>2656</v>
          </cell>
          <cell r="C182" t="str">
            <v>Radio, televīzijas un citu mediju diktori</v>
          </cell>
        </row>
        <row r="183">
          <cell r="B183" t="str">
            <v>2659</v>
          </cell>
          <cell r="C183" t="str">
            <v>Citur neklasificēti radošo un izpildītājmākslu jomas mākslinieki</v>
          </cell>
        </row>
        <row r="184">
          <cell r="B184" t="str">
            <v>3</v>
          </cell>
          <cell r="C184" t="str">
            <v>Speciālisti</v>
          </cell>
        </row>
        <row r="185">
          <cell r="B185" t="str">
            <v>31</v>
          </cell>
          <cell r="C185" t="str">
            <v>ZINĀTNES UN INŽENIERZINĀTŅU SPECIĀLISTI</v>
          </cell>
        </row>
        <row r="186">
          <cell r="B186" t="str">
            <v>311</v>
          </cell>
          <cell r="C186" t="str">
            <v>Fizikas un inženierzinātņu speciālisti</v>
          </cell>
        </row>
        <row r="187">
          <cell r="B187" t="str">
            <v>3111</v>
          </cell>
          <cell r="C187" t="str">
            <v>Ķīmijas un fizikas zinātņu speciālisti</v>
          </cell>
        </row>
        <row r="188">
          <cell r="B188" t="str">
            <v>3112</v>
          </cell>
          <cell r="C188" t="str">
            <v>Būvniecības speciālisti</v>
          </cell>
        </row>
        <row r="189">
          <cell r="B189" t="str">
            <v>3113</v>
          </cell>
          <cell r="C189" t="str">
            <v>Elektrotehnikas speciālisti</v>
          </cell>
        </row>
        <row r="190">
          <cell r="B190" t="str">
            <v>3114</v>
          </cell>
          <cell r="C190" t="str">
            <v>Elektronikas speciālisti</v>
          </cell>
        </row>
        <row r="191">
          <cell r="B191" t="str">
            <v>3115</v>
          </cell>
          <cell r="C191" t="str">
            <v>Inženiermehānikas speciālisti</v>
          </cell>
        </row>
        <row r="192">
          <cell r="B192" t="str">
            <v>3116</v>
          </cell>
          <cell r="C192" t="str">
            <v>Inženierķīmijas speciālisti</v>
          </cell>
        </row>
        <row r="193">
          <cell r="B193" t="str">
            <v>3117</v>
          </cell>
          <cell r="C193" t="str">
            <v>Ieguves rūpniecības un metalurģijas speciālisti</v>
          </cell>
        </row>
        <row r="194">
          <cell r="B194" t="str">
            <v>3118</v>
          </cell>
          <cell r="C194" t="str">
            <v>Rasētāji</v>
          </cell>
        </row>
        <row r="195">
          <cell r="B195" t="str">
            <v>3119</v>
          </cell>
          <cell r="C195" t="str">
            <v>Citur neklasificēti fizikas un inženierzinātņu speciālisti</v>
          </cell>
        </row>
        <row r="196">
          <cell r="B196" t="str">
            <v>312</v>
          </cell>
          <cell r="C196" t="str">
            <v>Ieguves, apstrādes rūpniecības un būvniecības uzraugi</v>
          </cell>
        </row>
        <row r="197">
          <cell r="B197" t="str">
            <v>3121</v>
          </cell>
          <cell r="C197" t="str">
            <v>Ieguves rūpniecības uzraugi</v>
          </cell>
        </row>
        <row r="198">
          <cell r="B198" t="str">
            <v>3122</v>
          </cell>
          <cell r="C198" t="str">
            <v>Apstrādes rūpniecības uzraugi</v>
          </cell>
        </row>
        <row r="199">
          <cell r="B199" t="str">
            <v>3123</v>
          </cell>
          <cell r="C199" t="str">
            <v>Būvniecības uzraugi</v>
          </cell>
        </row>
        <row r="200">
          <cell r="B200" t="str">
            <v>313</v>
          </cell>
          <cell r="C200" t="str">
            <v>Tehnoloģisko procesu kontroles speciālisti</v>
          </cell>
        </row>
        <row r="201">
          <cell r="B201" t="str">
            <v>3131</v>
          </cell>
          <cell r="C201" t="str">
            <v>Elektrostaciju operatori</v>
          </cell>
        </row>
        <row r="202">
          <cell r="B202" t="str">
            <v>3132</v>
          </cell>
          <cell r="C202" t="str">
            <v>Atkritumu dedzināšanas, ūdens un notekūdeņu attīrīšanas un ūdens pārstrādes iekārtu operatori</v>
          </cell>
        </row>
        <row r="203">
          <cell r="B203" t="str">
            <v>3133</v>
          </cell>
          <cell r="C203" t="str">
            <v>Ķīmiskās pārstrādes rūpnīcu operatori</v>
          </cell>
        </row>
        <row r="204">
          <cell r="B204" t="str">
            <v>3134</v>
          </cell>
          <cell r="C204" t="str">
            <v>Naftas un dabasgāzes pārstrādes rūpnīcu operatori</v>
          </cell>
        </row>
        <row r="205">
          <cell r="B205" t="str">
            <v>3135</v>
          </cell>
          <cell r="C205" t="str">
            <v>Metāla ražošanas procesu speciālisti</v>
          </cell>
        </row>
        <row r="206">
          <cell r="B206" t="str">
            <v>3139</v>
          </cell>
          <cell r="C206" t="str">
            <v>Citur neklasificēti tehnoloģisko procesu kontroles speciālisti</v>
          </cell>
        </row>
        <row r="207">
          <cell r="B207" t="str">
            <v>314</v>
          </cell>
          <cell r="C207" t="str">
            <v>Dabas zinātņu un tām radniecīgu zinātņu speciālisti</v>
          </cell>
        </row>
        <row r="208">
          <cell r="B208" t="str">
            <v>3141</v>
          </cell>
          <cell r="C208" t="str">
            <v>Dabas zinātņu speciālisti (izņemot medicīnu)</v>
          </cell>
        </row>
        <row r="209">
          <cell r="B209" t="str">
            <v>3142</v>
          </cell>
          <cell r="C209" t="str">
            <v>Lauksaimniecības un nekustamā īpašuma speciālisti</v>
          </cell>
        </row>
        <row r="210">
          <cell r="B210" t="str">
            <v>3143</v>
          </cell>
          <cell r="C210" t="str">
            <v>Mežsaimniecības speciālisti</v>
          </cell>
        </row>
        <row r="211">
          <cell r="B211" t="str">
            <v>315</v>
          </cell>
          <cell r="C211" t="str">
            <v>Kuģu un gaisa kuģu vadītāji un tehniskie speciālisti</v>
          </cell>
        </row>
        <row r="212">
          <cell r="B212" t="str">
            <v>3151</v>
          </cell>
          <cell r="C212" t="str">
            <v>Kuģu mehāniķi</v>
          </cell>
        </row>
        <row r="213">
          <cell r="B213" t="str">
            <v>3152</v>
          </cell>
          <cell r="C213" t="str">
            <v>Kuģu vadītāji un loči</v>
          </cell>
        </row>
        <row r="214">
          <cell r="B214" t="str">
            <v>3153</v>
          </cell>
          <cell r="C214" t="str">
            <v>Gaisa kuģu piloti un tiem radniecīgu profesiju speciālisti</v>
          </cell>
        </row>
        <row r="215">
          <cell r="B215" t="str">
            <v>3154</v>
          </cell>
          <cell r="C215" t="str">
            <v>Gaisa satiksmes vadības dispečeri</v>
          </cell>
        </row>
        <row r="216">
          <cell r="B216" t="str">
            <v>3155</v>
          </cell>
          <cell r="C216" t="str">
            <v>Gaisa satiksmes drošības elektronikas speciālisti</v>
          </cell>
        </row>
        <row r="217">
          <cell r="B217" t="str">
            <v>32</v>
          </cell>
          <cell r="C217" t="str">
            <v>VESELĪBAS APRŪPES JOMAS SPECIĀLISTI</v>
          </cell>
        </row>
        <row r="218">
          <cell r="B218" t="str">
            <v>321</v>
          </cell>
          <cell r="C218" t="str">
            <v>Medicīnas un farmācijas speciālisti</v>
          </cell>
        </row>
        <row r="219">
          <cell r="B219" t="str">
            <v>3211</v>
          </cell>
          <cell r="C219" t="str">
            <v>Vizuālās diagnostikas un terapijas iekārtu speciālisti</v>
          </cell>
        </row>
        <row r="220">
          <cell r="B220" t="str">
            <v>3212</v>
          </cell>
          <cell r="C220" t="str">
            <v>Klīnisko un patoloģijas laboratoriju speciālisti</v>
          </cell>
        </row>
        <row r="221">
          <cell r="B221" t="str">
            <v>3213</v>
          </cell>
          <cell r="C221" t="str">
            <v>Farmaceitu asistenti</v>
          </cell>
        </row>
        <row r="222">
          <cell r="B222" t="str">
            <v>3214</v>
          </cell>
          <cell r="C222" t="str">
            <v>Medicīnisko protēžu un palīglīdzekļu un zobu protēžu speciālisti</v>
          </cell>
        </row>
        <row r="223">
          <cell r="B223" t="str">
            <v>322</v>
          </cell>
          <cell r="C223" t="str">
            <v>Medicīnas māsu un vecmāšu profesiju speciālisti</v>
          </cell>
        </row>
        <row r="224">
          <cell r="B224" t="str">
            <v>3221</v>
          </cell>
          <cell r="C224" t="str">
            <v>Medicīnas māsu profesiju speciālisti</v>
          </cell>
        </row>
        <row r="225">
          <cell r="B225" t="str">
            <v>323</v>
          </cell>
          <cell r="C225" t="str">
            <v>Alternatīvās un papildinošās medicīnas speciālisti</v>
          </cell>
        </row>
        <row r="226">
          <cell r="B226" t="str">
            <v>3230</v>
          </cell>
          <cell r="C226" t="str">
            <v>Alternatīvās un papildinošās medicīnas speciālisti</v>
          </cell>
        </row>
        <row r="227">
          <cell r="B227" t="str">
            <v>324</v>
          </cell>
          <cell r="C227" t="str">
            <v>Veterinārfeldšeri un veterinārārstu asistenti</v>
          </cell>
        </row>
        <row r="228">
          <cell r="B228" t="str">
            <v>3240</v>
          </cell>
          <cell r="C228" t="str">
            <v>Veterinārfeldšeri un veterinārārstu asistenti</v>
          </cell>
        </row>
        <row r="229">
          <cell r="B229" t="str">
            <v>325</v>
          </cell>
          <cell r="C229" t="str">
            <v>Citi veselības aprūpes jomas speciālisti</v>
          </cell>
        </row>
        <row r="230">
          <cell r="B230" t="str">
            <v>3251</v>
          </cell>
          <cell r="C230" t="str">
            <v>Zobārstu asistenti un palīgi</v>
          </cell>
        </row>
        <row r="231">
          <cell r="B231" t="str">
            <v>3252</v>
          </cell>
          <cell r="C231" t="str">
            <v>Medicīniskās dokumentācijas un informācijas apstrādes speciālisti</v>
          </cell>
        </row>
        <row r="232">
          <cell r="B232" t="str">
            <v>3254</v>
          </cell>
          <cell r="C232" t="str">
            <v>Optiķi</v>
          </cell>
        </row>
        <row r="233">
          <cell r="B233" t="str">
            <v>3255</v>
          </cell>
          <cell r="C233" t="str">
            <v>Fizioterapijas speciālisti</v>
          </cell>
        </row>
        <row r="234">
          <cell r="B234" t="str">
            <v>3257</v>
          </cell>
          <cell r="C234" t="str">
            <v>Vides un darba aizsardzības inspektori un asistenti</v>
          </cell>
        </row>
        <row r="235">
          <cell r="B235" t="str">
            <v>3258</v>
          </cell>
          <cell r="C235" t="str">
            <v>Neatliekamās medicīniskās palīdzības darbinieki</v>
          </cell>
        </row>
        <row r="236">
          <cell r="B236" t="str">
            <v>3259</v>
          </cell>
          <cell r="C236" t="str">
            <v>Citur neklasificēti veselības aprūpes jomas speciālisti</v>
          </cell>
        </row>
        <row r="237">
          <cell r="B237" t="str">
            <v>33</v>
          </cell>
          <cell r="C237" t="str">
            <v>KOMERCDARBĪBAS UN PĀRVALDES (ADMINISTRĀCIJAS) SPECIĀLISTI</v>
          </cell>
        </row>
        <row r="238">
          <cell r="B238" t="str">
            <v>331</v>
          </cell>
          <cell r="C238" t="str">
            <v>Finanšu un matemātikas speciālisti</v>
          </cell>
        </row>
        <row r="239">
          <cell r="B239" t="str">
            <v>3311</v>
          </cell>
          <cell r="C239" t="str">
            <v>Vērtspapīru un finanšu mākleri un brokeri</v>
          </cell>
        </row>
        <row r="240">
          <cell r="B240" t="str">
            <v>3312</v>
          </cell>
          <cell r="C240" t="str">
            <v>Kredītu un aizņēmumu speciālisti</v>
          </cell>
        </row>
        <row r="241">
          <cell r="B241" t="str">
            <v>3313</v>
          </cell>
          <cell r="C241" t="str">
            <v>Grāmatvedības speciālisti</v>
          </cell>
        </row>
        <row r="242">
          <cell r="B242" t="str">
            <v>3314</v>
          </cell>
          <cell r="C242" t="str">
            <v>Statistikas, matemātikas un tām radniecīgu jomu speciālisti</v>
          </cell>
        </row>
        <row r="243">
          <cell r="B243" t="str">
            <v>3315</v>
          </cell>
          <cell r="C243" t="str">
            <v>Novērtētāji un izsolītāji</v>
          </cell>
        </row>
        <row r="244">
          <cell r="B244" t="str">
            <v>332</v>
          </cell>
          <cell r="C244" t="str">
            <v>Tirdzniecības un iepirkumu aģenti un starpnieki</v>
          </cell>
        </row>
        <row r="245">
          <cell r="B245" t="str">
            <v>3321</v>
          </cell>
          <cell r="C245" t="str">
            <v>Apdrošināšanas pārstāvji</v>
          </cell>
        </row>
        <row r="246">
          <cell r="B246" t="str">
            <v>3322</v>
          </cell>
          <cell r="C246" t="str">
            <v>Tirdzniecības pārstāvji</v>
          </cell>
        </row>
        <row r="247">
          <cell r="B247" t="str">
            <v>3323</v>
          </cell>
          <cell r="C247" t="str">
            <v>Iepirkumu speciālisti</v>
          </cell>
        </row>
        <row r="248">
          <cell r="B248" t="str">
            <v>3324</v>
          </cell>
          <cell r="C248" t="str">
            <v>Tirdzniecības starpnieki</v>
          </cell>
        </row>
        <row r="249">
          <cell r="B249" t="str">
            <v>333</v>
          </cell>
          <cell r="C249" t="str">
            <v>Komercpakalpojumu speciālisti</v>
          </cell>
        </row>
        <row r="250">
          <cell r="B250" t="str">
            <v>3331</v>
          </cell>
          <cell r="C250" t="str">
            <v>Preču pārvadājumu aģenti</v>
          </cell>
        </row>
        <row r="251">
          <cell r="B251" t="str">
            <v>3332</v>
          </cell>
          <cell r="C251" t="str">
            <v>Konferenču un pasākumu organizatori</v>
          </cell>
        </row>
        <row r="252">
          <cell r="B252" t="str">
            <v>3333</v>
          </cell>
          <cell r="C252" t="str">
            <v>Nodarbinātības aģenti</v>
          </cell>
        </row>
        <row r="253">
          <cell r="B253" t="str">
            <v>3334</v>
          </cell>
          <cell r="C253" t="str">
            <v>Nekustamā īpašuma mākleri un īpašumu pārvaldes speciālisti</v>
          </cell>
        </row>
        <row r="254">
          <cell r="B254" t="str">
            <v>3339</v>
          </cell>
          <cell r="C254" t="str">
            <v>Citur neklasificēti komercpakalpojumu jomas speciālisti</v>
          </cell>
        </row>
        <row r="255">
          <cell r="B255" t="str">
            <v>334</v>
          </cell>
          <cell r="C255" t="str">
            <v>Administratīvie un specializētie sekretāri</v>
          </cell>
        </row>
        <row r="256">
          <cell r="B256" t="str">
            <v>3341</v>
          </cell>
          <cell r="C256" t="str">
            <v>Biroja vadītāji</v>
          </cell>
        </row>
        <row r="257">
          <cell r="B257" t="str">
            <v>3342</v>
          </cell>
          <cell r="C257" t="str">
            <v>Juridiskie sekretāri</v>
          </cell>
        </row>
        <row r="258">
          <cell r="B258" t="str">
            <v>3343</v>
          </cell>
          <cell r="C258" t="str">
            <v>Administratīvie sekretāri un izpildsekretāri</v>
          </cell>
        </row>
        <row r="259">
          <cell r="B259" t="str">
            <v>3344</v>
          </cell>
          <cell r="C259" t="str">
            <v>Medicīnas jomas sekretāri</v>
          </cell>
        </row>
        <row r="260">
          <cell r="B260" t="str">
            <v>335</v>
          </cell>
          <cell r="C260" t="str">
            <v>Valsts varas īstenošanas speciālisti</v>
          </cell>
        </row>
        <row r="261">
          <cell r="B261" t="str">
            <v>3351</v>
          </cell>
          <cell r="C261" t="str">
            <v>Muitnieki</v>
          </cell>
        </row>
        <row r="262">
          <cell r="B262" t="str">
            <v>3352</v>
          </cell>
          <cell r="C262" t="str">
            <v>Valsts nodokļu inspektori</v>
          </cell>
        </row>
        <row r="263">
          <cell r="B263" t="str">
            <v>3353</v>
          </cell>
          <cell r="C263" t="str">
            <v>Valsts sociālās apdrošināšanas speciālisti</v>
          </cell>
        </row>
        <row r="264">
          <cell r="B264" t="str">
            <v>3354</v>
          </cell>
          <cell r="C264" t="str">
            <v>Valsts licencēšanas speciālisti</v>
          </cell>
        </row>
        <row r="265">
          <cell r="B265" t="str">
            <v>3355</v>
          </cell>
          <cell r="C265" t="str">
            <v>Iekšlietu inspektori un izmeklētāji</v>
          </cell>
        </row>
        <row r="266">
          <cell r="B266" t="str">
            <v>3359</v>
          </cell>
          <cell r="C266" t="str">
            <v>Citur neklasificēti valsts varas īstenošanas speciālisti</v>
          </cell>
        </row>
        <row r="267">
          <cell r="B267" t="str">
            <v>34</v>
          </cell>
          <cell r="C267" t="str">
            <v>JURIDISKO, SOCIĀLO UN KULTŪRAS LIETU UN TĀM RADNIECĪGU LIETU SPECIĀLISTI</v>
          </cell>
        </row>
        <row r="268">
          <cell r="B268" t="str">
            <v>341</v>
          </cell>
          <cell r="C268" t="str">
            <v>Juridisko, sociālo un reliģijas lietu speciālisti</v>
          </cell>
        </row>
        <row r="269">
          <cell r="B269" t="str">
            <v>3411</v>
          </cell>
          <cell r="C269" t="str">
            <v>Juristi un tiem radniecīgu profesiju speciālisti</v>
          </cell>
        </row>
        <row r="270">
          <cell r="B270" t="str">
            <v>3412</v>
          </cell>
          <cell r="C270" t="str">
            <v>Sociālā darba speciālisti</v>
          </cell>
        </row>
        <row r="271">
          <cell r="B271" t="str">
            <v>3413</v>
          </cell>
          <cell r="C271" t="str">
            <v>Reliģisko lietu speciālisti</v>
          </cell>
        </row>
        <row r="272">
          <cell r="B272" t="str">
            <v>342</v>
          </cell>
          <cell r="C272" t="str">
            <v>Sporta un fiziskās sagatavotības speciālisti</v>
          </cell>
        </row>
        <row r="273">
          <cell r="B273" t="str">
            <v>3421</v>
          </cell>
          <cell r="C273" t="str">
            <v>Individuālo un komandu sporta veidu sportisti</v>
          </cell>
        </row>
        <row r="274">
          <cell r="B274" t="str">
            <v>3422</v>
          </cell>
          <cell r="C274" t="str">
            <v>Sporta treneri, sporta instruktori un sporta speciālisti</v>
          </cell>
        </row>
        <row r="275">
          <cell r="B275" t="str">
            <v>3423</v>
          </cell>
          <cell r="C275" t="str">
            <v>Fiziskās sagatavotības instruktori un sporta pasākumu organizatori</v>
          </cell>
        </row>
        <row r="276">
          <cell r="B276" t="str">
            <v>343</v>
          </cell>
          <cell r="C276" t="str">
            <v>Mākslas, kultūras un kulinārijas speciālisti</v>
          </cell>
        </row>
        <row r="277">
          <cell r="B277" t="str">
            <v>3431</v>
          </cell>
          <cell r="C277" t="str">
            <v>Fotogrāfi</v>
          </cell>
        </row>
        <row r="278">
          <cell r="B278" t="str">
            <v>3432</v>
          </cell>
          <cell r="C278" t="str">
            <v>Dizaina speciālisti un dekoratori</v>
          </cell>
        </row>
        <row r="279">
          <cell r="B279" t="str">
            <v>3433</v>
          </cell>
          <cell r="C279" t="str">
            <v>Galeriju, muzeju un bibliotēku speciālisti</v>
          </cell>
        </row>
        <row r="280">
          <cell r="B280" t="str">
            <v>3434</v>
          </cell>
          <cell r="C280" t="str">
            <v>Šefpavāri</v>
          </cell>
        </row>
        <row r="281">
          <cell r="B281" t="str">
            <v>3435</v>
          </cell>
          <cell r="C281" t="str">
            <v>Citi mākslas un kultūras speciālisti</v>
          </cell>
        </row>
        <row r="282">
          <cell r="B282" t="str">
            <v>35</v>
          </cell>
          <cell r="C282" t="str">
            <v>INFORMĀCIJAS TEHNOLOĢIJU JOMAS SPECIĀLISTI</v>
          </cell>
        </row>
        <row r="283">
          <cell r="B283" t="str">
            <v>351</v>
          </cell>
          <cell r="C283" t="str">
            <v>Informācijas tehnoloģiju darbības un lietotāju atbalsta speciālisti</v>
          </cell>
        </row>
        <row r="284">
          <cell r="B284" t="str">
            <v>3511</v>
          </cell>
          <cell r="C284" t="str">
            <v>Informācijas tehnoloģiju darbības speciālisti</v>
          </cell>
        </row>
        <row r="285">
          <cell r="B285" t="str">
            <v>3512</v>
          </cell>
          <cell r="C285" t="str">
            <v>Informācijas tehnoloģiju lietotāju atbalsta speciālisti</v>
          </cell>
        </row>
        <row r="286">
          <cell r="B286" t="str">
            <v>3513</v>
          </cell>
          <cell r="C286" t="str">
            <v>Datortīklu un datorsistēmu speciālisti</v>
          </cell>
        </row>
        <row r="287">
          <cell r="B287" t="str">
            <v>3514</v>
          </cell>
          <cell r="C287" t="str">
            <v>Tīklu speciālisti</v>
          </cell>
        </row>
        <row r="288">
          <cell r="B288" t="str">
            <v>352</v>
          </cell>
          <cell r="C288" t="str">
            <v>Telekomunikāciju un radiosakaru iekārtu speciālisti</v>
          </cell>
        </row>
        <row r="289">
          <cell r="B289" t="str">
            <v>3521</v>
          </cell>
          <cell r="C289" t="str">
            <v>Radiosakaru un audiovizuālās jomas speciālisti</v>
          </cell>
        </row>
        <row r="290">
          <cell r="B290" t="str">
            <v>3522</v>
          </cell>
          <cell r="C290" t="str">
            <v>Telekomunikāciju tehniskās attīstības speciālisti</v>
          </cell>
        </row>
        <row r="291">
          <cell r="B291" t="str">
            <v>4</v>
          </cell>
          <cell r="C291" t="str">
            <v>Kalpotāji</v>
          </cell>
        </row>
        <row r="292">
          <cell r="B292" t="str">
            <v>41</v>
          </cell>
          <cell r="C292" t="str">
            <v>IESTĀŽU KALPOTĀJI UN KANCELEJAS TEHNIKAS OPERATORI</v>
          </cell>
        </row>
        <row r="293">
          <cell r="B293" t="str">
            <v>411</v>
          </cell>
          <cell r="C293" t="str">
            <v>Iestāžu kalpotāji</v>
          </cell>
        </row>
        <row r="294">
          <cell r="B294" t="str">
            <v>4110</v>
          </cell>
          <cell r="C294" t="str">
            <v>Iestāžu kalpotāji</v>
          </cell>
        </row>
        <row r="295">
          <cell r="B295" t="str">
            <v>412</v>
          </cell>
          <cell r="C295" t="str">
            <v>Sekretāri</v>
          </cell>
        </row>
        <row r="296">
          <cell r="B296" t="str">
            <v>4120</v>
          </cell>
          <cell r="C296" t="str">
            <v>Sekretāri</v>
          </cell>
        </row>
        <row r="297">
          <cell r="B297" t="str">
            <v>413</v>
          </cell>
          <cell r="C297" t="str">
            <v>Kancelejas tehnikas operatori</v>
          </cell>
        </row>
        <row r="298">
          <cell r="B298" t="str">
            <v>4131</v>
          </cell>
          <cell r="C298" t="str">
            <v>Mašīnrakstītāji un dokumentu sagatavošanas darbinieki</v>
          </cell>
        </row>
        <row r="299">
          <cell r="B299" t="str">
            <v>4132</v>
          </cell>
          <cell r="C299" t="str">
            <v>Datu ievadīšanas operatori</v>
          </cell>
        </row>
        <row r="300">
          <cell r="B300" t="str">
            <v>42</v>
          </cell>
          <cell r="C300" t="str">
            <v>KLIENTU APKALPOTĀJI</v>
          </cell>
        </row>
        <row r="301">
          <cell r="B301" t="str">
            <v>421</v>
          </cell>
          <cell r="C301" t="str">
            <v>Kasieri un tiem radniecīgu profesiju darbinieki</v>
          </cell>
        </row>
        <row r="302">
          <cell r="B302" t="str">
            <v>4211</v>
          </cell>
          <cell r="C302" t="str">
            <v>Bankas kasieri un tiem radniecīgu profesiju darbinieki</v>
          </cell>
        </row>
        <row r="303">
          <cell r="B303" t="str">
            <v>4212</v>
          </cell>
          <cell r="C303" t="str">
            <v>Bukmeikeri, krupjē un tiem radniecīgu profesiju spēļu industrijas darbinieki</v>
          </cell>
        </row>
        <row r="304">
          <cell r="B304" t="str">
            <v>4213</v>
          </cell>
          <cell r="C304" t="str">
            <v>Lombardu darbinieki un augļotāji</v>
          </cell>
        </row>
        <row r="305">
          <cell r="B305" t="str">
            <v>4214</v>
          </cell>
          <cell r="C305" t="str">
            <v>Parādu piedzinēji un tiem radniecīgu profesiju darbinieki</v>
          </cell>
        </row>
        <row r="306">
          <cell r="B306" t="str">
            <v>422</v>
          </cell>
          <cell r="C306" t="str">
            <v>Klientu informētāji</v>
          </cell>
        </row>
        <row r="307">
          <cell r="B307" t="str">
            <v>4221</v>
          </cell>
          <cell r="C307" t="str">
            <v>Ceļojumu konsultanti un ceļojumu biroju darbinieki</v>
          </cell>
        </row>
        <row r="308">
          <cell r="B308" t="str">
            <v>4222</v>
          </cell>
          <cell r="C308" t="str">
            <v>Apmeklētāju pieņemšanas un informēšanas darbinieki</v>
          </cell>
        </row>
        <row r="309">
          <cell r="B309" t="str">
            <v>4223</v>
          </cell>
          <cell r="C309" t="str">
            <v>Telefona komutatoru operatori</v>
          </cell>
        </row>
        <row r="310">
          <cell r="B310" t="str">
            <v>4224</v>
          </cell>
          <cell r="C310" t="str">
            <v>Viesnīcu administratori</v>
          </cell>
        </row>
        <row r="311">
          <cell r="B311" t="str">
            <v>4225</v>
          </cell>
          <cell r="C311" t="str">
            <v>Uzziņu operatori</v>
          </cell>
        </row>
        <row r="312">
          <cell r="B312" t="str">
            <v>4226</v>
          </cell>
          <cell r="C312" t="str">
            <v>Reģistratori</v>
          </cell>
        </row>
        <row r="313">
          <cell r="B313" t="str">
            <v>4227</v>
          </cell>
          <cell r="C313" t="str">
            <v>Aptauju un tirgus pētījumu intervētāji</v>
          </cell>
        </row>
        <row r="314">
          <cell r="B314" t="str">
            <v>4229</v>
          </cell>
          <cell r="C314" t="str">
            <v>Citur neklasificēti klientu informēšanas darbinieki</v>
          </cell>
        </row>
        <row r="315">
          <cell r="B315" t="str">
            <v>43</v>
          </cell>
          <cell r="C315" t="str">
            <v>UZSKAITES UN MATERIĀLO VĒRTĪBU REĢISTRĒŠANAS DARBINIEKI</v>
          </cell>
        </row>
        <row r="316">
          <cell r="B316" t="str">
            <v>431</v>
          </cell>
          <cell r="C316" t="str">
            <v>Uzskaites darbinieki</v>
          </cell>
        </row>
        <row r="317">
          <cell r="B317" t="str">
            <v>4311</v>
          </cell>
          <cell r="C317" t="str">
            <v>Uzskaites un grāmatvedības darbinieki</v>
          </cell>
        </row>
        <row r="318">
          <cell r="B318" t="str">
            <v>4312</v>
          </cell>
          <cell r="C318" t="str">
            <v>Statistikas, finanšu un apdrošināšanas darbinieki</v>
          </cell>
        </row>
        <row r="319">
          <cell r="B319" t="str">
            <v>4313</v>
          </cell>
          <cell r="C319" t="str">
            <v>Algu aprēķināšanas darbinieki</v>
          </cell>
        </row>
        <row r="320">
          <cell r="B320" t="str">
            <v>432</v>
          </cell>
          <cell r="C320" t="str">
            <v>Materiālo vērtību un transporta darbības uzskaites darbinieki</v>
          </cell>
        </row>
        <row r="321">
          <cell r="B321" t="str">
            <v>4321</v>
          </cell>
          <cell r="C321" t="str">
            <v>Noliktavu darbinieki</v>
          </cell>
        </row>
        <row r="322">
          <cell r="B322" t="str">
            <v>4322</v>
          </cell>
          <cell r="C322" t="str">
            <v>Ražošanas uzskaites darbinieki</v>
          </cell>
        </row>
        <row r="323">
          <cell r="B323" t="str">
            <v>4323</v>
          </cell>
          <cell r="C323" t="str">
            <v>Transporta uzskaites darbinieki</v>
          </cell>
        </row>
        <row r="324">
          <cell r="B324" t="str">
            <v>44</v>
          </cell>
          <cell r="C324" t="str">
            <v>CITI KALPOTĀJI</v>
          </cell>
        </row>
        <row r="325">
          <cell r="B325" t="str">
            <v>441</v>
          </cell>
          <cell r="C325" t="str">
            <v>Citi kalpotāji</v>
          </cell>
        </row>
        <row r="326">
          <cell r="B326" t="str">
            <v>4411</v>
          </cell>
          <cell r="C326" t="str">
            <v>Bibliotēku darbinieki</v>
          </cell>
        </row>
        <row r="327">
          <cell r="B327" t="str">
            <v>4412</v>
          </cell>
          <cell r="C327" t="str">
            <v>Pasta piegādes un šķirošanas darbinieki</v>
          </cell>
        </row>
        <row r="328">
          <cell r="B328" t="str">
            <v>4413</v>
          </cell>
          <cell r="C328" t="str">
            <v>Informācijas kodētāji, korektori un tiem radniecīgu profesiju darbinieki</v>
          </cell>
        </row>
        <row r="329">
          <cell r="B329" t="str">
            <v>4414</v>
          </cell>
          <cell r="C329" t="str">
            <v>Rakstveži un tiem radniecīgu profesiju darbinieki</v>
          </cell>
        </row>
        <row r="330">
          <cell r="B330" t="str">
            <v>4415</v>
          </cell>
          <cell r="C330" t="str">
            <v>Arhivēšanas un kopēšanas darbu darbinieki</v>
          </cell>
        </row>
        <row r="331">
          <cell r="B331" t="str">
            <v>4416</v>
          </cell>
          <cell r="C331" t="str">
            <v>Personāla uzskaites darbinieki</v>
          </cell>
        </row>
        <row r="332">
          <cell r="B332" t="str">
            <v>4419</v>
          </cell>
          <cell r="C332" t="str">
            <v>Citur neklasificēti kalpotāji</v>
          </cell>
        </row>
        <row r="333">
          <cell r="B333" t="str">
            <v>5</v>
          </cell>
          <cell r="C333" t="str">
            <v>Pakalpojumu un tirdzniecības darbinieki</v>
          </cell>
        </row>
        <row r="334">
          <cell r="B334" t="str">
            <v>51</v>
          </cell>
          <cell r="C334" t="str">
            <v>INDIVIDUĀLO PAKALPOJUMU JOMAS DARBINIEKI</v>
          </cell>
        </row>
        <row r="335">
          <cell r="B335" t="str">
            <v>511</v>
          </cell>
          <cell r="C335" t="str">
            <v>Ceļojumu pavadoņi, konduktori un gidi</v>
          </cell>
        </row>
        <row r="336">
          <cell r="B336" t="str">
            <v>5111</v>
          </cell>
          <cell r="C336" t="str">
            <v>Ceļojumu pavadoņi un stjuarti</v>
          </cell>
        </row>
        <row r="337">
          <cell r="B337" t="str">
            <v>5112</v>
          </cell>
          <cell r="C337" t="str">
            <v>Transporta konduktori</v>
          </cell>
        </row>
        <row r="338">
          <cell r="B338" t="str">
            <v>5113</v>
          </cell>
          <cell r="C338" t="str">
            <v>Ceļojumu gidi</v>
          </cell>
        </row>
        <row r="339">
          <cell r="B339" t="str">
            <v>512</v>
          </cell>
          <cell r="C339" t="str">
            <v>Pavāri</v>
          </cell>
        </row>
        <row r="340">
          <cell r="B340" t="str">
            <v>5120</v>
          </cell>
          <cell r="C340" t="str">
            <v>Pavāri</v>
          </cell>
        </row>
        <row r="341">
          <cell r="B341" t="str">
            <v>513</v>
          </cell>
          <cell r="C341" t="str">
            <v>Viesmīļi un bārmeņi</v>
          </cell>
        </row>
        <row r="342">
          <cell r="B342" t="str">
            <v>5131</v>
          </cell>
          <cell r="C342" t="str">
            <v>Viesmīļi</v>
          </cell>
        </row>
        <row r="343">
          <cell r="B343" t="str">
            <v>5132</v>
          </cell>
          <cell r="C343" t="str">
            <v>Bārmeņi</v>
          </cell>
        </row>
        <row r="344">
          <cell r="B344" t="str">
            <v>514</v>
          </cell>
          <cell r="C344" t="str">
            <v>Frizieri, skaistumkopšanas darbinieki un tiem radniecīgu profesiju darbinieki</v>
          </cell>
        </row>
        <row r="345">
          <cell r="B345" t="str">
            <v>5141</v>
          </cell>
          <cell r="C345" t="str">
            <v>Frizieri</v>
          </cell>
        </row>
        <row r="346">
          <cell r="B346" t="str">
            <v>5142</v>
          </cell>
          <cell r="C346" t="str">
            <v>Skaistumkopšanas un tai radniecīgu profesiju darbinieki</v>
          </cell>
        </row>
        <row r="347">
          <cell r="B347" t="str">
            <v>515</v>
          </cell>
          <cell r="C347" t="str">
            <v>Namu pārziņi un saimniecības vadītāji</v>
          </cell>
        </row>
        <row r="348">
          <cell r="B348" t="str">
            <v>5151</v>
          </cell>
          <cell r="C348" t="str">
            <v>Uzkopšanas un saimniecības daļas vadītāji birojos, viesnīcās un citās iestādēs</v>
          </cell>
        </row>
        <row r="349">
          <cell r="B349" t="str">
            <v>5152</v>
          </cell>
          <cell r="C349" t="str">
            <v>Saimniecības vadītāji mājsaimniecībās</v>
          </cell>
        </row>
        <row r="350">
          <cell r="B350" t="str">
            <v>5153</v>
          </cell>
          <cell r="C350" t="str">
            <v>Namu apsaimniekotāji</v>
          </cell>
        </row>
        <row r="351">
          <cell r="B351" t="str">
            <v>516</v>
          </cell>
          <cell r="C351" t="str">
            <v>Citi individuālo pakalpojumu jomas darbinieki</v>
          </cell>
        </row>
        <row r="352">
          <cell r="B352" t="str">
            <v>5161</v>
          </cell>
          <cell r="C352" t="str">
            <v>Astrologi, zīlnieki un tiem radniecīgu profesiju darbinieki</v>
          </cell>
        </row>
        <row r="353">
          <cell r="B353" t="str">
            <v>5162</v>
          </cell>
          <cell r="C353" t="str">
            <v>Pavadoņi un sulaiņi</v>
          </cell>
        </row>
        <row r="354">
          <cell r="B354" t="str">
            <v>5163</v>
          </cell>
          <cell r="C354" t="str">
            <v>Apbedīšanas pakalpojumu darbinieki</v>
          </cell>
        </row>
        <row r="355">
          <cell r="B355" t="str">
            <v>5164</v>
          </cell>
          <cell r="C355" t="str">
            <v>Mājdzīvnieku kopēji un dzīvnieku aprūpes darbinieki</v>
          </cell>
        </row>
        <row r="356">
          <cell r="B356" t="str">
            <v>5165</v>
          </cell>
          <cell r="C356" t="str">
            <v>Braukšanas apmācības instruktori</v>
          </cell>
        </row>
        <row r="357">
          <cell r="B357" t="str">
            <v>5169</v>
          </cell>
          <cell r="C357" t="str">
            <v>Citur neklasificēti individuālo pakalpojumu jomas darbinieki</v>
          </cell>
        </row>
        <row r="358">
          <cell r="B358" t="str">
            <v>52</v>
          </cell>
          <cell r="C358" t="str">
            <v>TIRDZNIECĪBAS DARBINIEKI</v>
          </cell>
        </row>
        <row r="359">
          <cell r="B359" t="str">
            <v>521</v>
          </cell>
          <cell r="C359" t="str">
            <v>Ielu un tirgus pārdevēji</v>
          </cell>
        </row>
        <row r="360">
          <cell r="B360" t="str">
            <v>5211</v>
          </cell>
          <cell r="C360" t="str">
            <v>Tirgus pārdevēji</v>
          </cell>
        </row>
        <row r="361">
          <cell r="B361" t="str">
            <v>5212</v>
          </cell>
          <cell r="C361" t="str">
            <v>Ielu tirgotāji</v>
          </cell>
        </row>
        <row r="362">
          <cell r="B362" t="str">
            <v>522</v>
          </cell>
          <cell r="C362" t="str">
            <v>Veikalu pārdevēji</v>
          </cell>
        </row>
        <row r="363">
          <cell r="B363" t="str">
            <v>5222</v>
          </cell>
          <cell r="C363" t="str">
            <v>Vecākie pārdevēji</v>
          </cell>
        </row>
        <row r="364">
          <cell r="B364" t="str">
            <v>5223</v>
          </cell>
          <cell r="C364" t="str">
            <v>Veikalu pārdevēji un pārdevēju palīgi</v>
          </cell>
        </row>
        <row r="365">
          <cell r="B365" t="str">
            <v>523</v>
          </cell>
          <cell r="C365" t="str">
            <v>Kasieri un biļešu pārdevēji</v>
          </cell>
        </row>
        <row r="366">
          <cell r="B366" t="str">
            <v>5230</v>
          </cell>
          <cell r="C366" t="str">
            <v>Kasieri un biļešu pārdevēji</v>
          </cell>
        </row>
        <row r="367">
          <cell r="B367" t="str">
            <v>524</v>
          </cell>
          <cell r="C367" t="str">
            <v>Citi tirdzniecības darbinieki</v>
          </cell>
        </row>
        <row r="368">
          <cell r="B368" t="str">
            <v>5241</v>
          </cell>
          <cell r="C368" t="str">
            <v>Tērpu demonstrētāji un citi modeļi</v>
          </cell>
        </row>
        <row r="369">
          <cell r="B369" t="str">
            <v>5242</v>
          </cell>
          <cell r="C369" t="str">
            <v>Preču demonstrētāji</v>
          </cell>
        </row>
        <row r="370">
          <cell r="B370" t="str">
            <v>5243</v>
          </cell>
          <cell r="C370" t="str">
            <v>Komivojažieri</v>
          </cell>
        </row>
        <row r="371">
          <cell r="B371" t="str">
            <v>5244</v>
          </cell>
          <cell r="C371" t="str">
            <v>Pārdevēji pa elektroniskiem saziņas līdzekļiem</v>
          </cell>
        </row>
        <row r="372">
          <cell r="B372" t="str">
            <v>5245</v>
          </cell>
          <cell r="C372" t="str">
            <v>Pārdevēji degvielas uzpildes stacijā</v>
          </cell>
        </row>
        <row r="373">
          <cell r="B373" t="str">
            <v>5246</v>
          </cell>
          <cell r="C373" t="str">
            <v>Ēdināšanas uzņēmuma kasieri-pārdevēji</v>
          </cell>
        </row>
        <row r="374">
          <cell r="B374" t="str">
            <v>5249</v>
          </cell>
          <cell r="C374" t="str">
            <v>Citur neklasificēti tirdzniecības darbinieki</v>
          </cell>
        </row>
        <row r="375">
          <cell r="B375" t="str">
            <v>53</v>
          </cell>
          <cell r="C375" t="str">
            <v>INDIVIDUĀLĀS APRŪPES DARBINIEKI</v>
          </cell>
        </row>
        <row r="376">
          <cell r="B376" t="str">
            <v>531</v>
          </cell>
          <cell r="C376" t="str">
            <v>Bērnu pieskatītāji un skolotāju palīgi</v>
          </cell>
        </row>
        <row r="377">
          <cell r="B377" t="str">
            <v>5311</v>
          </cell>
          <cell r="C377" t="str">
            <v>Bērnu aprūpes darbinieki</v>
          </cell>
        </row>
        <row r="378">
          <cell r="B378" t="str">
            <v>5312</v>
          </cell>
          <cell r="C378" t="str">
            <v>Skolotāju palīgi</v>
          </cell>
        </row>
        <row r="379">
          <cell r="B379" t="str">
            <v>532</v>
          </cell>
          <cell r="C379" t="str">
            <v>Individuālās aprūpes darbinieki</v>
          </cell>
        </row>
        <row r="380">
          <cell r="B380" t="str">
            <v>5321</v>
          </cell>
          <cell r="C380" t="str">
            <v>Sanitāri</v>
          </cell>
        </row>
        <row r="381">
          <cell r="B381" t="str">
            <v>5322</v>
          </cell>
          <cell r="C381" t="str">
            <v>Individuālās mājaprūpes darbinieki</v>
          </cell>
        </row>
        <row r="382">
          <cell r="B382" t="str">
            <v>5329</v>
          </cell>
          <cell r="C382" t="str">
            <v>Citur neklasificēti individuālās aprūpes darbinieki</v>
          </cell>
        </row>
        <row r="383">
          <cell r="B383" t="str">
            <v>54</v>
          </cell>
          <cell r="C383" t="str">
            <v>APSARDZES PAKALPOJUMU JOMAS DARBINIEKI</v>
          </cell>
        </row>
        <row r="384">
          <cell r="B384" t="str">
            <v>541</v>
          </cell>
          <cell r="C384" t="str">
            <v>Apsardzes pakalpojumu jomas darbinieki</v>
          </cell>
        </row>
        <row r="385">
          <cell r="B385" t="str">
            <v>5411</v>
          </cell>
          <cell r="C385" t="str">
            <v>Ugunsdzēsēji un glābēji</v>
          </cell>
        </row>
        <row r="386">
          <cell r="B386" t="str">
            <v>5412</v>
          </cell>
          <cell r="C386" t="str">
            <v>Policisti</v>
          </cell>
        </row>
        <row r="387">
          <cell r="B387" t="str">
            <v>5413</v>
          </cell>
          <cell r="C387" t="str">
            <v>Ieslodzījuma vietu apsardzes un uzraudzības darbinieki</v>
          </cell>
        </row>
        <row r="388">
          <cell r="B388" t="str">
            <v>5414</v>
          </cell>
          <cell r="C388" t="str">
            <v>Apsargi</v>
          </cell>
        </row>
        <row r="389">
          <cell r="B389" t="str">
            <v>5419</v>
          </cell>
          <cell r="C389" t="str">
            <v>Citur neklasificēti apsardzes pakalpojumu jomas darbinieki</v>
          </cell>
        </row>
        <row r="390">
          <cell r="B390" t="str">
            <v>6</v>
          </cell>
          <cell r="C390" t="str">
            <v>Kvalificēti lauksaimniecības, mežsaimniecības un zivsaimniecības darbinieki</v>
          </cell>
        </row>
        <row r="391">
          <cell r="B391" t="str">
            <v>61</v>
          </cell>
          <cell r="C391" t="str">
            <v>KVALIFICĒTI TIRGUS LAUKSAIMNIECĪBAS DARBINIEKI</v>
          </cell>
        </row>
        <row r="392">
          <cell r="B392" t="str">
            <v>611</v>
          </cell>
          <cell r="C392" t="str">
            <v>Kultūraugu audzētāji</v>
          </cell>
        </row>
        <row r="393">
          <cell r="B393" t="str">
            <v>6111</v>
          </cell>
          <cell r="C393" t="str">
            <v>Labības un sakņaugu audzētāji</v>
          </cell>
        </row>
        <row r="394">
          <cell r="B394" t="str">
            <v>6112</v>
          </cell>
          <cell r="C394" t="str">
            <v>Koku un krūmu audzētāji</v>
          </cell>
        </row>
        <row r="395">
          <cell r="B395" t="str">
            <v>6113</v>
          </cell>
          <cell r="C395" t="str">
            <v>Dārznieki, dārza kultūru un stādu audzētāji</v>
          </cell>
        </row>
        <row r="396">
          <cell r="B396" t="str">
            <v>6114</v>
          </cell>
          <cell r="C396" t="str">
            <v>Jauktu lauksaimniecības kultūru audzētāji</v>
          </cell>
        </row>
        <row r="397">
          <cell r="B397" t="str">
            <v>612</v>
          </cell>
          <cell r="C397" t="str">
            <v>Lopkopji un tiem radniecīgu profesiju darbinieki</v>
          </cell>
        </row>
        <row r="398">
          <cell r="B398" t="str">
            <v>6121</v>
          </cell>
          <cell r="C398" t="str">
            <v>Piena lopu un citu mājdzīvnieku audzētāji</v>
          </cell>
        </row>
        <row r="399">
          <cell r="B399" t="str">
            <v>6122</v>
          </cell>
          <cell r="C399" t="str">
            <v>Mājputnu audzētāji</v>
          </cell>
        </row>
        <row r="400">
          <cell r="B400" t="str">
            <v>6123</v>
          </cell>
          <cell r="C400" t="str">
            <v>Biškopji un zīdtārpiņu audzētāji</v>
          </cell>
        </row>
        <row r="401">
          <cell r="B401" t="str">
            <v>6129</v>
          </cell>
          <cell r="C401" t="str">
            <v>Citur neklasificēti lopkopji</v>
          </cell>
        </row>
        <row r="402">
          <cell r="B402" t="str">
            <v>613</v>
          </cell>
          <cell r="C402" t="str">
            <v>Jauktu lauksaimniecības kultūru audzētāji un lopkopji</v>
          </cell>
        </row>
        <row r="403">
          <cell r="B403" t="str">
            <v>6130</v>
          </cell>
          <cell r="C403" t="str">
            <v>Jauktu lauksaimniecības kultūru audzētāji un lopkopji</v>
          </cell>
        </row>
        <row r="404">
          <cell r="B404" t="str">
            <v>62</v>
          </cell>
          <cell r="C404" t="str">
            <v>KVALIFICĒTI TIRGUS MEŽSAIMNIECĪBAS, ZIVSAIMNIECĪBAS UN MEDĪBU SAIMNIECĪBAS DARBINIEKI</v>
          </cell>
        </row>
        <row r="405">
          <cell r="B405" t="str">
            <v>621</v>
          </cell>
          <cell r="C405" t="str">
            <v>Mežkopji un tiem radniecīgu profesiju darbinieki</v>
          </cell>
        </row>
        <row r="406">
          <cell r="B406" t="str">
            <v>6210</v>
          </cell>
          <cell r="C406" t="str">
            <v>Mežkopji un tiem radniecīgu profesiju darbinieki</v>
          </cell>
        </row>
        <row r="407">
          <cell r="B407" t="str">
            <v>622</v>
          </cell>
          <cell r="C407" t="str">
            <v>Zivsaimniecības darbinieki un mednieki</v>
          </cell>
        </row>
        <row r="408">
          <cell r="B408" t="str">
            <v>6221</v>
          </cell>
          <cell r="C408" t="str">
            <v>Akvakultūras darbinieki</v>
          </cell>
        </row>
        <row r="409">
          <cell r="B409" t="str">
            <v>6222</v>
          </cell>
          <cell r="C409" t="str">
            <v>Iekšējo ūdeņu un piekrastes zvejnieki</v>
          </cell>
        </row>
        <row r="410">
          <cell r="B410" t="str">
            <v>6223</v>
          </cell>
          <cell r="C410" t="str">
            <v>Jūras, tāljūras zvejnieki</v>
          </cell>
        </row>
        <row r="411">
          <cell r="B411" t="str">
            <v>6224</v>
          </cell>
          <cell r="C411" t="str">
            <v>Mednieki</v>
          </cell>
        </row>
        <row r="412">
          <cell r="B412" t="str">
            <v>63</v>
          </cell>
          <cell r="C412" t="str">
            <v>PERSONISKĀ PATĒRIŅA LAUKSAIMNIEKI, ZVEJNIEKI, MEDNIEKI UN VĀCĒJI</v>
          </cell>
        </row>
        <row r="413">
          <cell r="B413" t="str">
            <v>633</v>
          </cell>
          <cell r="C413" t="str">
            <v>Personiskam patēriņam paredzētu jauktu lauksaimniecības kultūru audzētāji un lopkopji</v>
          </cell>
        </row>
        <row r="414">
          <cell r="B414" t="str">
            <v>6330</v>
          </cell>
          <cell r="C414" t="str">
            <v>Personiskam patēriņam paredzētu jauktu lauksaimniecības kultūru audzētāji un lopkopji</v>
          </cell>
        </row>
        <row r="415">
          <cell r="B415" t="str">
            <v>634</v>
          </cell>
          <cell r="C415" t="str">
            <v>Personiskā patēriņa zvejnieki, mednieki un vācēji</v>
          </cell>
        </row>
        <row r="416">
          <cell r="B416" t="str">
            <v>6340</v>
          </cell>
          <cell r="C416" t="str">
            <v>Personiskā patēriņa zvejnieki, mednieki un vācēji</v>
          </cell>
        </row>
        <row r="417">
          <cell r="B417" t="str">
            <v>7</v>
          </cell>
          <cell r="C417" t="str">
            <v>Kvalificēti strādnieki un amatnieki</v>
          </cell>
        </row>
        <row r="418">
          <cell r="B418" t="str">
            <v>71</v>
          </cell>
          <cell r="C418" t="str">
            <v>BŪVNIEKI UN TIEM RADNIECĪGU PROFESIJU STRĀDNIEKI (IZŅEMOT ELEKTRIĶUS)</v>
          </cell>
        </row>
        <row r="419">
          <cell r="B419" t="str">
            <v>711</v>
          </cell>
          <cell r="C419" t="str">
            <v>Būvnieki un tiem radniecīgu profesiju strādnieki</v>
          </cell>
        </row>
        <row r="420">
          <cell r="B420" t="str">
            <v>7111</v>
          </cell>
          <cell r="C420" t="str">
            <v>Ēku būvnieki</v>
          </cell>
        </row>
        <row r="421">
          <cell r="B421" t="str">
            <v>7112</v>
          </cell>
          <cell r="C421" t="str">
            <v>Mūrnieki un tiem radniecīgu profesiju strādnieki</v>
          </cell>
        </row>
        <row r="422">
          <cell r="B422" t="str">
            <v>7113</v>
          </cell>
          <cell r="C422" t="str">
            <v>Akmeņu mūrnieki un akmeņkaļi</v>
          </cell>
        </row>
        <row r="423">
          <cell r="B423" t="str">
            <v>7114</v>
          </cell>
          <cell r="C423" t="str">
            <v>Betonētāji un tiem radniecīgu profesiju strādnieki</v>
          </cell>
        </row>
        <row r="424">
          <cell r="B424" t="str">
            <v>7115</v>
          </cell>
          <cell r="C424" t="str">
            <v>Namdari un būvgaldnieki</v>
          </cell>
        </row>
        <row r="425">
          <cell r="B425" t="str">
            <v>7119</v>
          </cell>
          <cell r="C425" t="str">
            <v>Citur neklasificēti būvnieki un tiem radniecīgu profesiju strādnieki</v>
          </cell>
        </row>
        <row r="426">
          <cell r="B426" t="str">
            <v>712</v>
          </cell>
          <cell r="C426" t="str">
            <v>Apdares būvdarbu strādnieki un tiem radniecīgu profesiju strādnieki</v>
          </cell>
        </row>
        <row r="427">
          <cell r="B427" t="str">
            <v>7121</v>
          </cell>
          <cell r="C427" t="str">
            <v>Jumiķi</v>
          </cell>
        </row>
        <row r="428">
          <cell r="B428" t="str">
            <v>7122</v>
          </cell>
          <cell r="C428" t="str">
            <v>Grīdu seguma klājēji un flīzētāji</v>
          </cell>
        </row>
        <row r="429">
          <cell r="B429" t="str">
            <v>7123</v>
          </cell>
          <cell r="C429" t="str">
            <v>Apmetēji</v>
          </cell>
        </row>
        <row r="430">
          <cell r="B430" t="str">
            <v>7124</v>
          </cell>
          <cell r="C430" t="str">
            <v>Izolācijas darbu veicēji</v>
          </cell>
        </row>
        <row r="431">
          <cell r="B431" t="str">
            <v>7125</v>
          </cell>
          <cell r="C431" t="str">
            <v>Stiklinieki</v>
          </cell>
        </row>
        <row r="432">
          <cell r="B432" t="str">
            <v>7126</v>
          </cell>
          <cell r="C432" t="str">
            <v>Sanitārtehniķi</v>
          </cell>
        </row>
        <row r="433">
          <cell r="B433" t="str">
            <v>7127</v>
          </cell>
          <cell r="C433" t="str">
            <v>Gaisa kondicionēšanas un atdzesēšanas iekārtu mehāniķi</v>
          </cell>
        </row>
        <row r="434">
          <cell r="B434" t="str">
            <v>713</v>
          </cell>
          <cell r="C434" t="str">
            <v>Krāsotāji, būvju konstrukciju tīrītāji un tiem radniecīgu profesiju strādnieki</v>
          </cell>
        </row>
        <row r="435">
          <cell r="B435" t="str">
            <v>7131</v>
          </cell>
          <cell r="C435" t="str">
            <v>Krāsotāji un tiem radniecīgu profesiju strādnieki</v>
          </cell>
        </row>
        <row r="436">
          <cell r="B436" t="str">
            <v>7132</v>
          </cell>
          <cell r="C436" t="str">
            <v>Apsmidzinātāji un lakotāji</v>
          </cell>
        </row>
        <row r="437">
          <cell r="B437" t="str">
            <v>7133</v>
          </cell>
          <cell r="C437" t="str">
            <v>Būvju konstrukciju tīrītāji</v>
          </cell>
        </row>
        <row r="438">
          <cell r="B438" t="str">
            <v>72</v>
          </cell>
          <cell r="C438" t="str">
            <v>METĀLAPSTRĀDES, MAŠĪNBŪVES UN TĀM RADNIECĪGU JOMU STRĀDNIEKI</v>
          </cell>
        </row>
        <row r="439">
          <cell r="B439" t="str">
            <v>721</v>
          </cell>
          <cell r="C439" t="str">
            <v>Valcētāji, skārdnieki un metāla konstrukciju montētāji, metāllējēji, metinātāji un tiem radniecīgu profesiju strādnieki</v>
          </cell>
        </row>
        <row r="440">
          <cell r="B440" t="str">
            <v>7211</v>
          </cell>
          <cell r="C440" t="str">
            <v>Metālliešanas veidņu izgatavotāji</v>
          </cell>
        </row>
        <row r="441">
          <cell r="B441" t="str">
            <v>7212</v>
          </cell>
          <cell r="C441" t="str">
            <v>Metinātāji un griezēji</v>
          </cell>
        </row>
        <row r="442">
          <cell r="B442" t="str">
            <v>7213</v>
          </cell>
          <cell r="C442" t="str">
            <v>Valcētāji un skārdnieki</v>
          </cell>
        </row>
        <row r="443">
          <cell r="B443" t="str">
            <v>7214</v>
          </cell>
          <cell r="C443" t="str">
            <v>Metāla konstrukciju sagatavotāji un montētāji</v>
          </cell>
        </row>
        <row r="444">
          <cell r="B444" t="str">
            <v>7215</v>
          </cell>
          <cell r="C444" t="str">
            <v>Takelētāji</v>
          </cell>
        </row>
        <row r="445">
          <cell r="B445" t="str">
            <v>722</v>
          </cell>
          <cell r="C445" t="str">
            <v>Kalēji, instrumentu izgatavotāji un tiem radniecīgu profesiju strādnieki</v>
          </cell>
        </row>
        <row r="446">
          <cell r="B446" t="str">
            <v>7221</v>
          </cell>
          <cell r="C446" t="str">
            <v>Kalēji un presētāji</v>
          </cell>
        </row>
        <row r="447">
          <cell r="B447" t="str">
            <v>7222</v>
          </cell>
          <cell r="C447" t="str">
            <v>Instrumentatslēdznieki un tiem radniecīgu profesiju strādnieki</v>
          </cell>
        </row>
        <row r="448">
          <cell r="B448" t="str">
            <v>7223</v>
          </cell>
          <cell r="C448" t="str">
            <v>Metālapstrādes un citu darbgaldu strādnieki un operatori</v>
          </cell>
        </row>
        <row r="449">
          <cell r="B449" t="str">
            <v>7224</v>
          </cell>
          <cell r="C449" t="str">
            <v>Metāla pulētāji, slīpētāji un instrumentu asinātāji</v>
          </cell>
        </row>
        <row r="450">
          <cell r="B450" t="str">
            <v>723</v>
          </cell>
          <cell r="C450" t="str">
            <v>Mašīnu mehāniķi un remontatslēdznieki</v>
          </cell>
        </row>
        <row r="451">
          <cell r="B451" t="str">
            <v>7231</v>
          </cell>
          <cell r="C451" t="str">
            <v>Mehānisko transportlīdzekļu mehāniķi un remontatslēdznieki</v>
          </cell>
        </row>
        <row r="452">
          <cell r="B452" t="str">
            <v>7232</v>
          </cell>
          <cell r="C452" t="str">
            <v>Gaisa kuģu mehāniķi un remontatslēdznieki</v>
          </cell>
        </row>
        <row r="453">
          <cell r="B453" t="str">
            <v>7233</v>
          </cell>
          <cell r="C453" t="str">
            <v>Lauksaimniecības un rūpniecības mašīnu mehāniķi un remontatslēdznieki</v>
          </cell>
        </row>
        <row r="454">
          <cell r="B454" t="str">
            <v>7234</v>
          </cell>
          <cell r="C454" t="str">
            <v>Velosipēdu atslēdznieki un tiem radniecīgu profesiju strādnieki</v>
          </cell>
        </row>
        <row r="455">
          <cell r="B455" t="str">
            <v>73</v>
          </cell>
          <cell r="C455" t="str">
            <v>AMATNIEKI UN IESPIEDDARBU STRĀDNIEKI</v>
          </cell>
        </row>
        <row r="456">
          <cell r="B456" t="str">
            <v>731</v>
          </cell>
          <cell r="C456" t="str">
            <v>Amatnieki</v>
          </cell>
        </row>
        <row r="457">
          <cell r="B457" t="str">
            <v>7311</v>
          </cell>
          <cell r="C457" t="str">
            <v>Precīzijas izstrādājumu izgatavotāji un labotāji</v>
          </cell>
        </row>
        <row r="458">
          <cell r="B458" t="str">
            <v>7312</v>
          </cell>
          <cell r="C458" t="str">
            <v>Mūzikas instrumentu izgatavotāji un labotāji</v>
          </cell>
        </row>
        <row r="459">
          <cell r="B459" t="str">
            <v>7313</v>
          </cell>
          <cell r="C459" t="str">
            <v>Juvelieri</v>
          </cell>
        </row>
        <row r="460">
          <cell r="B460" t="str">
            <v>7314</v>
          </cell>
          <cell r="C460" t="str">
            <v>Podnieki un tiem radniecīgu profesiju strādnieki</v>
          </cell>
        </row>
        <row r="461">
          <cell r="B461" t="str">
            <v>7315</v>
          </cell>
          <cell r="C461" t="str">
            <v>Stikla izstrādājumu izgatavotāji un apdarinātāji</v>
          </cell>
        </row>
        <row r="462">
          <cell r="B462" t="str">
            <v>7316</v>
          </cell>
          <cell r="C462" t="str">
            <v>Dekoratīvie apgleznotāji, gravētāji un kodinātāji</v>
          </cell>
        </row>
        <row r="463">
          <cell r="B463" t="str">
            <v>7317</v>
          </cell>
          <cell r="C463" t="str">
            <v>Koka, pinumu un tiem radniecīgu materiālu mākslas priekšmetu izgatavotāji</v>
          </cell>
        </row>
        <row r="464">
          <cell r="B464" t="str">
            <v>7318</v>
          </cell>
          <cell r="C464" t="str">
            <v>Tekstila, ādas un tām radniecīgu materiālu mākslas priekšmetu izgatavotāji</v>
          </cell>
        </row>
        <row r="465">
          <cell r="B465" t="str">
            <v>7319</v>
          </cell>
          <cell r="C465" t="str">
            <v>Citur neklasificēti amatnieki</v>
          </cell>
        </row>
        <row r="466">
          <cell r="B466" t="str">
            <v>732</v>
          </cell>
          <cell r="C466" t="str">
            <v>Iespieddarbu strādnieki</v>
          </cell>
        </row>
        <row r="467">
          <cell r="B467" t="str">
            <v>7321</v>
          </cell>
          <cell r="C467" t="str">
            <v>Burtliči, iespiedgravētāji un tiem radniecīgu profesiju strādnieki</v>
          </cell>
        </row>
        <row r="468">
          <cell r="B468" t="str">
            <v>7322</v>
          </cell>
          <cell r="C468" t="str">
            <v>Iespiedēji</v>
          </cell>
        </row>
        <row r="469">
          <cell r="B469" t="str">
            <v>7323</v>
          </cell>
          <cell r="C469" t="str">
            <v>Grāmatu iesējēji un apdarinātāji</v>
          </cell>
        </row>
        <row r="470">
          <cell r="B470" t="str">
            <v>74</v>
          </cell>
          <cell r="C470" t="str">
            <v>ELEKTRISKO UN ELEKTRONISKO IEKĀRTU STRĀDNIEKI</v>
          </cell>
        </row>
        <row r="471">
          <cell r="B471" t="str">
            <v>741</v>
          </cell>
          <cell r="C471" t="str">
            <v>Elektroiekārtu uzstādītāji un labotāji</v>
          </cell>
        </row>
        <row r="472">
          <cell r="B472" t="str">
            <v>7411</v>
          </cell>
          <cell r="C472" t="str">
            <v>Būvelektriķi un tiem radniecīgu jomu elektriķi</v>
          </cell>
        </row>
        <row r="473">
          <cell r="B473" t="str">
            <v>7412</v>
          </cell>
          <cell r="C473" t="str">
            <v>Elektroiekārtu mehāniķi un atslēdznieki</v>
          </cell>
        </row>
        <row r="474">
          <cell r="B474" t="str">
            <v>7413</v>
          </cell>
          <cell r="C474" t="str">
            <v>Elektrolīniju uzstādītāji un labotāji</v>
          </cell>
        </row>
        <row r="475">
          <cell r="B475" t="str">
            <v>742</v>
          </cell>
          <cell r="C475" t="str">
            <v>Elektronisko un telekomunikāciju iekārtu mehāniķi un labotāji</v>
          </cell>
        </row>
        <row r="476">
          <cell r="B476" t="str">
            <v>7421</v>
          </cell>
          <cell r="C476" t="str">
            <v>Elektronikas mehāniķi un apkalpotāji</v>
          </cell>
        </row>
        <row r="477">
          <cell r="B477" t="str">
            <v>7422</v>
          </cell>
          <cell r="C477" t="str">
            <v>Informācijas tehnoloģiju uzstādītāji un apkalpotāji</v>
          </cell>
        </row>
        <row r="478">
          <cell r="B478" t="str">
            <v>75</v>
          </cell>
          <cell r="C478" t="str">
            <v>PĀRTIKAS PRODUKTU PĀRSTRĀDES UN KOKAPSTRĀDES STRĀDNIEKI, APĢĒRBU IZGATAVOŠANAS UN CITI AMATNIEKI UN TIEM RADNIECĪGU PROFESIJU STRĀDNIEKI</v>
          </cell>
        </row>
        <row r="479">
          <cell r="B479" t="str">
            <v>751</v>
          </cell>
          <cell r="C479" t="str">
            <v>Pārtikas pārstrādes strādnieki un tiem radniecīgu profesiju strādnieki</v>
          </cell>
        </row>
        <row r="480">
          <cell r="B480" t="str">
            <v>7511</v>
          </cell>
          <cell r="C480" t="str">
            <v>Miesnieki, zivju pārstrādātāji un tiem radniecīgu profesiju strādnieki</v>
          </cell>
        </row>
        <row r="481">
          <cell r="B481" t="str">
            <v>7512</v>
          </cell>
          <cell r="C481" t="str">
            <v>Maiznieki, konditori un konfekšu ražotāji</v>
          </cell>
        </row>
        <row r="482">
          <cell r="B482" t="str">
            <v>7513</v>
          </cell>
          <cell r="C482" t="str">
            <v>Piena produktu ražotāji</v>
          </cell>
        </row>
        <row r="483">
          <cell r="B483" t="str">
            <v>7514</v>
          </cell>
          <cell r="C483" t="str">
            <v>Augļu, dārzeņu un tiem līdzīgu produktu pārstrādātāji</v>
          </cell>
        </row>
        <row r="484">
          <cell r="B484" t="str">
            <v>7515</v>
          </cell>
          <cell r="C484" t="str">
            <v>Pārtikas produktu un dzērienu degustatori</v>
          </cell>
        </row>
        <row r="485">
          <cell r="B485" t="str">
            <v>7516</v>
          </cell>
          <cell r="C485" t="str">
            <v>Tabakas apstrādātāji un tās izstrādājumu ražotāji</v>
          </cell>
        </row>
        <row r="486">
          <cell r="B486" t="str">
            <v>752</v>
          </cell>
          <cell r="C486" t="str">
            <v>Kokapstrādes strādnieki, mēbeļu izgatavotāji un tiem radniecīgu profesiju strādnieki</v>
          </cell>
        </row>
        <row r="487">
          <cell r="B487" t="str">
            <v>7521</v>
          </cell>
          <cell r="C487" t="str">
            <v>Koksnes pirmapstrādes strādnieki</v>
          </cell>
        </row>
        <row r="488">
          <cell r="B488" t="str">
            <v>7522</v>
          </cell>
          <cell r="C488" t="str">
            <v>Mēbeļu un citu koka izstrādājumu ražotāji</v>
          </cell>
        </row>
        <row r="489">
          <cell r="B489" t="str">
            <v>7523</v>
          </cell>
          <cell r="C489" t="str">
            <v>Kokapstrādes instrumentu un darbgaldu regulētāji un operatori</v>
          </cell>
        </row>
        <row r="490">
          <cell r="B490" t="str">
            <v>753</v>
          </cell>
          <cell r="C490" t="str">
            <v>Apģērbu izgatavotāji un tiem radniecīgu profesiju strādnieki</v>
          </cell>
        </row>
        <row r="491">
          <cell r="B491" t="str">
            <v>7531</v>
          </cell>
          <cell r="C491" t="str">
            <v>Šuvēji un cepuru izgatavotāji</v>
          </cell>
        </row>
        <row r="492">
          <cell r="B492" t="str">
            <v>7532</v>
          </cell>
          <cell r="C492" t="str">
            <v>Apģērbu un līdzīgu izstrādājumu modelētāji un piegriezēji</v>
          </cell>
        </row>
        <row r="493">
          <cell r="B493" t="str">
            <v>7533</v>
          </cell>
          <cell r="C493" t="str">
            <v>Šuvēji, izšuvēji un tiem radniecīgu profesiju strādnieki</v>
          </cell>
        </row>
        <row r="494">
          <cell r="B494" t="str">
            <v>7534</v>
          </cell>
          <cell r="C494" t="str">
            <v>Mēbeļu apvilcēji un tiem radniecīgu profesiju strādnieki</v>
          </cell>
        </row>
        <row r="495">
          <cell r="B495" t="str">
            <v>7536</v>
          </cell>
          <cell r="C495" t="str">
            <v>Kurpnieki un tiem radniecīgu profesiju strādnieki</v>
          </cell>
        </row>
        <row r="496">
          <cell r="B496" t="str">
            <v>754</v>
          </cell>
          <cell r="C496" t="str">
            <v>Citi amatnieki un strādnieki</v>
          </cell>
        </row>
        <row r="497">
          <cell r="B497" t="str">
            <v>7541</v>
          </cell>
          <cell r="C497" t="str">
            <v>Ūdenslīdēji</v>
          </cell>
        </row>
        <row r="498">
          <cell r="B498" t="str">
            <v>7542</v>
          </cell>
          <cell r="C498" t="str">
            <v>Spridzinātāji</v>
          </cell>
        </row>
        <row r="499">
          <cell r="B499" t="str">
            <v>7543</v>
          </cell>
          <cell r="C499" t="str">
            <v>Produktu vērtētāji un izmēģinātāji (izņemot pārtiku un dzērienus)</v>
          </cell>
        </row>
        <row r="500">
          <cell r="B500" t="str">
            <v>7544</v>
          </cell>
          <cell r="C500" t="str">
            <v>Dezinfektori un citi kaitēkļu un nezāļu iznīcinātāji</v>
          </cell>
        </row>
        <row r="501">
          <cell r="B501" t="str">
            <v>7549</v>
          </cell>
          <cell r="C501" t="str">
            <v>Citur neklasificēti amatnieki un strādnieki</v>
          </cell>
        </row>
        <row r="502">
          <cell r="B502" t="str">
            <v>8</v>
          </cell>
          <cell r="C502" t="str">
            <v>Iekārtu un mašīnu operatori un izstrādājumu montieri</v>
          </cell>
        </row>
        <row r="503">
          <cell r="B503" t="str">
            <v>83</v>
          </cell>
          <cell r="C503" t="str">
            <v>PAŠGĀJĒJU MAŠĪNU UN IEKĀRTU VADĪTĀJI UN CELŠANAS IEKĀRTU UN MAŠĪNU OPERATORI</v>
          </cell>
        </row>
        <row r="504">
          <cell r="B504" t="str">
            <v>832</v>
          </cell>
          <cell r="C504" t="str">
            <v>Transportlīdzekļu vadītāji</v>
          </cell>
        </row>
        <row r="505">
          <cell r="B505" t="str">
            <v>8322</v>
          </cell>
          <cell r="C505" t="str">
            <v>Vieglo automobiļu, taksometru un mazietilpīgo kravas automobiļu un mikroautobusu vadītāji</v>
          </cell>
        </row>
        <row r="506">
          <cell r="B506" t="str">
            <v>8321</v>
          </cell>
          <cell r="C506" t="str">
            <v>Motociklu vadītāji</v>
          </cell>
        </row>
        <row r="507">
          <cell r="B507" t="str">
            <v>834</v>
          </cell>
          <cell r="C507" t="str">
            <v>Lauksaimniecības, zemes darbu, celšanas un citu kraušanas iekārtu operatori</v>
          </cell>
        </row>
        <row r="508">
          <cell r="B508" t="str">
            <v>8341</v>
          </cell>
          <cell r="C508" t="str">
            <v>Lauksaimniecības un mežsaimniecības mašīnu, mehānismu un iekārtu operatori</v>
          </cell>
        </row>
        <row r="509">
          <cell r="B509" t="str">
            <v>8342</v>
          </cell>
          <cell r="C509" t="str">
            <v>Zemes racēju un tiem līdzīgu mašīnu operatori</v>
          </cell>
        </row>
        <row r="510">
          <cell r="B510" t="str">
            <v>8343</v>
          </cell>
          <cell r="C510" t="str">
            <v>Autoceltņu un citu kraušanas iekārtu operatori</v>
          </cell>
        </row>
        <row r="511">
          <cell r="B511" t="str">
            <v>8344</v>
          </cell>
          <cell r="C511" t="str">
            <v>Autoiekrāvēju operatori</v>
          </cell>
        </row>
        <row r="512">
          <cell r="B512" t="str">
            <v>833</v>
          </cell>
          <cell r="C512" t="str">
            <v>Smago kravas automobiļu un autobusu vadītāji</v>
          </cell>
        </row>
        <row r="513">
          <cell r="B513" t="str">
            <v>8332</v>
          </cell>
          <cell r="C513" t="str">
            <v>Smago kravas automobiļu ar piekabēm un autovilcienu vadītāji</v>
          </cell>
        </row>
        <row r="514">
          <cell r="B514" t="str">
            <v>8331</v>
          </cell>
          <cell r="C514" t="str">
            <v>Autobusu, trolejbusu un tramvaju vadītāji</v>
          </cell>
        </row>
        <row r="515">
          <cell r="B515" t="str">
            <v>835</v>
          </cell>
          <cell r="C515" t="str">
            <v>Kuģu klāja komandas un tām radniecīgu profesiju strādnieki</v>
          </cell>
        </row>
        <row r="516">
          <cell r="B516" t="str">
            <v>8350</v>
          </cell>
          <cell r="C516" t="str">
            <v>Kuģu klāja komandas un tām radniecīgu profesiju strādnieki</v>
          </cell>
        </row>
        <row r="517">
          <cell r="B517" t="str">
            <v>831</v>
          </cell>
          <cell r="C517" t="str">
            <v>Vilces līdzekļa vadītāji (mašīnisti) un tiem radniecīgu profesiju strādnieki</v>
          </cell>
        </row>
        <row r="518">
          <cell r="B518" t="str">
            <v>8311</v>
          </cell>
          <cell r="C518" t="str">
            <v>Vilces līdzekļa vadītāji (mašīnisti)</v>
          </cell>
        </row>
        <row r="519">
          <cell r="B519" t="str">
            <v>8312</v>
          </cell>
          <cell r="C519" t="str">
            <v>Dzelzceļa pārmijnieki, sakabinātāji un tiem radniecīgu profesiju strādnieki</v>
          </cell>
        </row>
        <row r="520">
          <cell r="B520" t="str">
            <v>81</v>
          </cell>
          <cell r="C520" t="str">
            <v>RŪPNIECISKO IEKĀRTU OPERATORI</v>
          </cell>
        </row>
        <row r="521">
          <cell r="B521" t="str">
            <v>816</v>
          </cell>
          <cell r="C521" t="str">
            <v>Pārtikas un līdzīgu produktu ražošanas iekārtu operatori</v>
          </cell>
        </row>
        <row r="522">
          <cell r="B522" t="str">
            <v>8160</v>
          </cell>
          <cell r="C522" t="str">
            <v>Pārtikas un līdzīgu produktu ražošanas iekārtu operatori</v>
          </cell>
        </row>
        <row r="523">
          <cell r="B523" t="str">
            <v>818</v>
          </cell>
          <cell r="C523" t="str">
            <v>Citu rūpniecisko iekārtu un mašīnu operatori</v>
          </cell>
        </row>
        <row r="524">
          <cell r="B524" t="str">
            <v>8182</v>
          </cell>
          <cell r="C524" t="str">
            <v>Tvaika turbīnu, dzinēju un boileru operatori</v>
          </cell>
        </row>
        <row r="525">
          <cell r="B525" t="str">
            <v>8183</v>
          </cell>
          <cell r="C525" t="str">
            <v>Iepakošanas, iepildīšanas un marķēšanas iekārtu operatori</v>
          </cell>
        </row>
        <row r="526">
          <cell r="B526" t="str">
            <v>8189</v>
          </cell>
          <cell r="C526" t="str">
            <v>Citur neklasificēti rūpniecisko iekārtu un mašīnu operatori</v>
          </cell>
        </row>
        <row r="527">
          <cell r="B527" t="str">
            <v>8181</v>
          </cell>
          <cell r="C527" t="str">
            <v>Stikla un keramikas ražošanas iekārtu operatori</v>
          </cell>
        </row>
        <row r="528">
          <cell r="B528" t="str">
            <v>817</v>
          </cell>
          <cell r="C528" t="str">
            <v>Koksnes apstrādes un papīra ražošanas iekārtu operatori</v>
          </cell>
        </row>
        <row r="529">
          <cell r="B529" t="str">
            <v>8172</v>
          </cell>
          <cell r="C529" t="str">
            <v>Koksnes apstrādes iekārtu operatori</v>
          </cell>
        </row>
        <row r="530">
          <cell r="B530" t="str">
            <v>8171</v>
          </cell>
          <cell r="C530" t="str">
            <v>Papīra masas sagatavošanas un papīra ražošanas iekārtu operatori</v>
          </cell>
        </row>
        <row r="531">
          <cell r="B531" t="str">
            <v>811</v>
          </cell>
          <cell r="C531" t="str">
            <v>Ieguves un minerālu apstrādes iekārtu operatori</v>
          </cell>
        </row>
        <row r="532">
          <cell r="B532" t="str">
            <v>8114</v>
          </cell>
          <cell r="C532" t="str">
            <v>Cementa ražošanas, akmens un citu minerālizejvielu apstrādes iekārtu operatori</v>
          </cell>
        </row>
        <row r="533">
          <cell r="B533" t="str">
            <v>8112</v>
          </cell>
          <cell r="C533" t="str">
            <v>Minerālu un akmens apstrādes iekārtu operatori</v>
          </cell>
        </row>
        <row r="534">
          <cell r="B534" t="str">
            <v>8113</v>
          </cell>
          <cell r="C534" t="str">
            <v>Urbumu urbēji un tiem radniecīgu profesiju strādnieki</v>
          </cell>
        </row>
        <row r="535">
          <cell r="B535" t="str">
            <v>8111</v>
          </cell>
          <cell r="C535" t="str">
            <v>Karjera strādnieki</v>
          </cell>
        </row>
        <row r="536">
          <cell r="B536" t="str">
            <v>814</v>
          </cell>
          <cell r="C536" t="str">
            <v>Gumijas, plastmasas un papīra izstrādājumu ražošanas iekārtu operatori</v>
          </cell>
        </row>
        <row r="537">
          <cell r="B537" t="str">
            <v>8141</v>
          </cell>
          <cell r="C537" t="str">
            <v>Gumijas izstrādājumu ražošanas iekārtu operatori</v>
          </cell>
        </row>
        <row r="538">
          <cell r="B538" t="str">
            <v>8142</v>
          </cell>
          <cell r="C538" t="str">
            <v>Plastmasas izstrādājumu ražošanas iekārtu operatori</v>
          </cell>
        </row>
        <row r="539">
          <cell r="B539" t="str">
            <v>8143</v>
          </cell>
          <cell r="C539" t="str">
            <v>Papīra izstrādājumu ražošanas iekārtu operatori</v>
          </cell>
        </row>
        <row r="540">
          <cell r="B540" t="str">
            <v>815</v>
          </cell>
          <cell r="C540" t="str">
            <v>Tekstila, kažokādas un ādas izstrādājumu ražošanas iekārtu operatori</v>
          </cell>
        </row>
        <row r="541">
          <cell r="B541" t="str">
            <v>8153</v>
          </cell>
          <cell r="C541" t="str">
            <v>Šujmašīnu operatori</v>
          </cell>
        </row>
        <row r="542">
          <cell r="B542" t="str">
            <v>8157</v>
          </cell>
          <cell r="C542" t="str">
            <v>Veļas mazgājamo mašīnu operatori</v>
          </cell>
        </row>
        <row r="543">
          <cell r="B543" t="str">
            <v>8151</v>
          </cell>
          <cell r="C543" t="str">
            <v>Dzijas sagatavošanas, vērpšanas un šķetināšanas mašīnu operatori</v>
          </cell>
        </row>
        <row r="544">
          <cell r="B544" t="str">
            <v>8152</v>
          </cell>
          <cell r="C544" t="str">
            <v>Aušanas un adīšanas mašīnu operatori</v>
          </cell>
        </row>
        <row r="545">
          <cell r="B545" t="str">
            <v>8154</v>
          </cell>
          <cell r="C545" t="str">
            <v>Balināšanas, krāsošanas un audumu tīrīšanas mašīnu operatori</v>
          </cell>
        </row>
        <row r="546">
          <cell r="B546" t="str">
            <v>8159</v>
          </cell>
          <cell r="C546" t="str">
            <v>Citur neklasificēti tekstila, kažokādas un ādas izstrādājumu ražošanas iekārtu operatori</v>
          </cell>
        </row>
        <row r="547">
          <cell r="B547" t="str">
            <v>8155</v>
          </cell>
          <cell r="C547" t="str">
            <v>Kažokādu un ādas apstrādes mašīnu operatori</v>
          </cell>
        </row>
        <row r="548">
          <cell r="B548" t="str">
            <v>812</v>
          </cell>
          <cell r="C548" t="str">
            <v>Metāla apstrādes un metāla virsmas apstrādes iekārtu operatori</v>
          </cell>
        </row>
        <row r="549">
          <cell r="B549" t="str">
            <v>8122</v>
          </cell>
          <cell r="C549" t="str">
            <v>Metāla virsmas apstrādes iekārtu operatori</v>
          </cell>
        </row>
        <row r="550">
          <cell r="B550" t="str">
            <v>8121</v>
          </cell>
          <cell r="C550" t="str">
            <v>Metāla apstrādes iekārtu operatori</v>
          </cell>
        </row>
        <row r="551">
          <cell r="B551" t="str">
            <v>813</v>
          </cell>
          <cell r="C551" t="str">
            <v>Ķīmisko un fotoizstrādājumu ražošanas iekārtu un mašīnu operatori</v>
          </cell>
        </row>
        <row r="552">
          <cell r="B552" t="str">
            <v>8131</v>
          </cell>
          <cell r="C552" t="str">
            <v>Ķīmisko izstrādājumu ražošanas iekārtu un mašīnu operatori</v>
          </cell>
        </row>
        <row r="553">
          <cell r="B553" t="str">
            <v>8132</v>
          </cell>
          <cell r="C553" t="str">
            <v>Fotoizstrādājumu ražošanas iekārtu operatori</v>
          </cell>
        </row>
        <row r="554">
          <cell r="B554" t="str">
            <v>82</v>
          </cell>
          <cell r="C554" t="str">
            <v>MONTIERI</v>
          </cell>
        </row>
        <row r="555">
          <cell r="B555" t="str">
            <v>821</v>
          </cell>
          <cell r="C555" t="str">
            <v>Montieri</v>
          </cell>
        </row>
        <row r="556">
          <cell r="B556" t="str">
            <v>8211</v>
          </cell>
          <cell r="C556" t="str">
            <v>Mehānisko mašīnu un izstrādājumu montieri</v>
          </cell>
        </row>
        <row r="557">
          <cell r="B557" t="str">
            <v>8219</v>
          </cell>
          <cell r="C557" t="str">
            <v>Citur neklasificēti montieri</v>
          </cell>
        </row>
        <row r="558">
          <cell r="B558" t="str">
            <v>8212</v>
          </cell>
          <cell r="C558" t="str">
            <v>Elektrisko un elektronisko iekārtu un izstrādājumu montieri</v>
          </cell>
        </row>
        <row r="559">
          <cell r="B559" t="str">
            <v>9</v>
          </cell>
          <cell r="C559" t="str">
            <v>Vienkāršās profesijas</v>
          </cell>
        </row>
        <row r="560">
          <cell r="B560" t="str">
            <v>93</v>
          </cell>
          <cell r="C560" t="str">
            <v>RAKTUVJU, BŪVNIECĪBAS, RAŽOŠANAS UN TRANSPORTA STRĀDNIEKI</v>
          </cell>
        </row>
        <row r="561">
          <cell r="B561" t="str">
            <v>932</v>
          </cell>
          <cell r="C561" t="str">
            <v>Rūpniecības un citi strādnieki</v>
          </cell>
        </row>
        <row r="562">
          <cell r="B562" t="str">
            <v>9329</v>
          </cell>
          <cell r="C562" t="str">
            <v>Citur neklasificēti strādnieki</v>
          </cell>
        </row>
        <row r="563">
          <cell r="B563" t="str">
            <v>9321</v>
          </cell>
          <cell r="C563" t="str">
            <v>Iesaiņotāji</v>
          </cell>
        </row>
        <row r="564">
          <cell r="B564" t="str">
            <v>931</v>
          </cell>
          <cell r="C564" t="str">
            <v>Raktuvju un būvniecības strādnieki</v>
          </cell>
        </row>
        <row r="565">
          <cell r="B565" t="str">
            <v>9313</v>
          </cell>
          <cell r="C565" t="str">
            <v>Ēku būvniecības strādnieki</v>
          </cell>
        </row>
        <row r="566">
          <cell r="B566" t="str">
            <v>9311</v>
          </cell>
          <cell r="C566" t="str">
            <v>Raktuvju un karjeru strādnieki</v>
          </cell>
        </row>
        <row r="567">
          <cell r="B567" t="str">
            <v>9312</v>
          </cell>
          <cell r="C567" t="str">
            <v>Inženierbūvju strādnieki</v>
          </cell>
        </row>
        <row r="568">
          <cell r="B568" t="str">
            <v>933</v>
          </cell>
          <cell r="C568" t="str">
            <v>Transporta strādnieki un krāvēji</v>
          </cell>
        </row>
        <row r="569">
          <cell r="B569" t="str">
            <v>9333</v>
          </cell>
          <cell r="C569" t="str">
            <v>Krāvēji</v>
          </cell>
        </row>
        <row r="570">
          <cell r="B570" t="str">
            <v>9334</v>
          </cell>
          <cell r="C570" t="str">
            <v>Preču izvietotāji</v>
          </cell>
        </row>
        <row r="571">
          <cell r="B571" t="str">
            <v>9331</v>
          </cell>
          <cell r="C571" t="str">
            <v>Ar roku vai pedāļiem darbināmu transportlīdzekļu vadītāji</v>
          </cell>
        </row>
        <row r="572">
          <cell r="B572" t="str">
            <v>91</v>
          </cell>
          <cell r="C572" t="str">
            <v>APKOPĒJI UN PALĪGI MĀJAS DARBOS</v>
          </cell>
        </row>
        <row r="573">
          <cell r="B573" t="str">
            <v>911</v>
          </cell>
          <cell r="C573" t="str">
            <v>Māju, viesnīcu un biroju apkopēji un palīgi</v>
          </cell>
        </row>
        <row r="574">
          <cell r="B574" t="str">
            <v>9112</v>
          </cell>
          <cell r="C574" t="str">
            <v>Biroju, viesnīcu un citu telpu apkopēji</v>
          </cell>
        </row>
        <row r="575">
          <cell r="B575" t="str">
            <v>9111</v>
          </cell>
          <cell r="C575" t="str">
            <v>Mājstrādnieki</v>
          </cell>
        </row>
        <row r="576">
          <cell r="B576" t="str">
            <v>912</v>
          </cell>
          <cell r="C576" t="str">
            <v>Transportlīdzekļu, logu un veļas mazgātāji un citu ar rokām veicamu tīrīšanas darbu izpildītāji</v>
          </cell>
        </row>
        <row r="577">
          <cell r="B577" t="str">
            <v>9129</v>
          </cell>
          <cell r="C577" t="str">
            <v>Citi tīrīšanas darbu veicēji</v>
          </cell>
        </row>
        <row r="578">
          <cell r="B578" t="str">
            <v>9122</v>
          </cell>
          <cell r="C578" t="str">
            <v>Transportlīdzekļu mazgātāji</v>
          </cell>
        </row>
        <row r="579">
          <cell r="B579" t="str">
            <v>9121</v>
          </cell>
          <cell r="C579" t="str">
            <v>Veļas mazgātāji un gludinātāji</v>
          </cell>
        </row>
        <row r="580">
          <cell r="B580" t="str">
            <v>9123</v>
          </cell>
          <cell r="C580" t="str">
            <v>Logu mazgātāji</v>
          </cell>
        </row>
        <row r="581">
          <cell r="B581" t="str">
            <v>96</v>
          </cell>
          <cell r="C581" t="str">
            <v>ATKRITUMU SAVĀCĒJI UN CITU VIENKĀRŠO PROFESIJU STRĀDNIEKI</v>
          </cell>
        </row>
        <row r="582">
          <cell r="B582" t="str">
            <v>961</v>
          </cell>
          <cell r="C582" t="str">
            <v>Atkritumu savācēji</v>
          </cell>
        </row>
        <row r="583">
          <cell r="B583" t="str">
            <v>9613</v>
          </cell>
          <cell r="C583" t="str">
            <v>Sētnieki un tiem radniecīgu profesiju strādnieki</v>
          </cell>
        </row>
        <row r="584">
          <cell r="B584" t="str">
            <v>9612</v>
          </cell>
          <cell r="C584" t="str">
            <v>Atkritumu šķirotāji</v>
          </cell>
        </row>
        <row r="585">
          <cell r="B585" t="str">
            <v>9611</v>
          </cell>
          <cell r="C585" t="str">
            <v>Atkritumu savākšanas un pārstrādes strādnieki</v>
          </cell>
        </row>
        <row r="586">
          <cell r="B586" t="str">
            <v>962</v>
          </cell>
          <cell r="C586" t="str">
            <v>Citi vienkāršo profesiju strādnieki</v>
          </cell>
        </row>
        <row r="587">
          <cell r="B587" t="str">
            <v>9621</v>
          </cell>
          <cell r="C587" t="str">
            <v>Kurjeri, sūtījumu piegādātāji un bagāžas nesēji</v>
          </cell>
        </row>
        <row r="588">
          <cell r="B588" t="str">
            <v>9629</v>
          </cell>
          <cell r="C588" t="str">
            <v>Citur neklasificēti vienkāršo profesiju strādnieki</v>
          </cell>
        </row>
        <row r="589">
          <cell r="B589" t="str">
            <v>9622</v>
          </cell>
          <cell r="C589" t="str">
            <v>Gadījuma darbu strādnieki</v>
          </cell>
        </row>
        <row r="590">
          <cell r="B590" t="str">
            <v>9623</v>
          </cell>
          <cell r="C590" t="str">
            <v>Skaitītāju nolasītāji un pārdošanas automātu naudas savācēji</v>
          </cell>
        </row>
        <row r="591">
          <cell r="B591" t="str">
            <v>9624</v>
          </cell>
          <cell r="C591" t="str">
            <v>Ūdens pienesēji un malkas sagādātāji</v>
          </cell>
        </row>
        <row r="592">
          <cell r="B592" t="str">
            <v>92</v>
          </cell>
          <cell r="C592" t="str">
            <v>LAUKSAIMNIECĪBAS, MEŽSAIMNIECĪBAS UN ZIVSAIMNIECĪBAS STRĀDNIEKI</v>
          </cell>
        </row>
        <row r="593">
          <cell r="B593" t="str">
            <v>921</v>
          </cell>
          <cell r="C593" t="str">
            <v>Lauksaimniecības, mežsaimniecības un zivsaimniecības strādnieki</v>
          </cell>
        </row>
        <row r="594">
          <cell r="B594" t="str">
            <v>9212</v>
          </cell>
          <cell r="C594" t="str">
            <v>Mājlopu fermu strādnieki</v>
          </cell>
        </row>
        <row r="595">
          <cell r="B595" t="str">
            <v>9211</v>
          </cell>
          <cell r="C595" t="str">
            <v>Lauksaimniecības kultūru audzēšanas saimniecības strādnieki</v>
          </cell>
        </row>
        <row r="596">
          <cell r="B596" t="str">
            <v>9213</v>
          </cell>
          <cell r="C596" t="str">
            <v>Jauktu lauksaimniecības kultūru un lopkopības fermu strādnieki</v>
          </cell>
        </row>
        <row r="597">
          <cell r="B597" t="str">
            <v>9215</v>
          </cell>
          <cell r="C597" t="str">
            <v>Mežstrādnieki</v>
          </cell>
        </row>
        <row r="598">
          <cell r="B598" t="str">
            <v>9214</v>
          </cell>
          <cell r="C598" t="str">
            <v>Dārzkopības strādnieki</v>
          </cell>
        </row>
        <row r="599">
          <cell r="B599" t="str">
            <v>9216</v>
          </cell>
          <cell r="C599" t="str">
            <v>Zivsaimniecības un akvakultūras strādnieki</v>
          </cell>
        </row>
        <row r="600">
          <cell r="B600" t="str">
            <v>94</v>
          </cell>
          <cell r="C600" t="str">
            <v>PĀRTIKAS PRODUKTU SAGATAVOŠANAS PALĪGSTRĀDNIEKI</v>
          </cell>
        </row>
        <row r="601">
          <cell r="B601" t="str">
            <v>941</v>
          </cell>
          <cell r="C601" t="str">
            <v>Pārtikas produktu sagatavošanas palīgstrādnieki</v>
          </cell>
        </row>
        <row r="602">
          <cell r="B602" t="str">
            <v>9412</v>
          </cell>
          <cell r="C602" t="str">
            <v>Virtuves strādnieki</v>
          </cell>
        </row>
        <row r="603">
          <cell r="B603" t="str">
            <v>9411</v>
          </cell>
          <cell r="C603" t="str">
            <v>Pārtikas produktu sagatavošanas palīgstrādnieki ātrās ēdināšanas uzņēmumos</v>
          </cell>
        </row>
        <row r="604">
          <cell r="B604" t="str">
            <v>95</v>
          </cell>
          <cell r="C604" t="str">
            <v>IELU STRĀDNIEKI UN IELU PĀRDEVĒJI</v>
          </cell>
        </row>
        <row r="605">
          <cell r="B605" t="str">
            <v>952</v>
          </cell>
          <cell r="C605" t="str">
            <v>Ielu pārdevēji (izņemot pārtikas preces)</v>
          </cell>
        </row>
        <row r="606">
          <cell r="B606" t="str">
            <v>9520</v>
          </cell>
          <cell r="C606" t="str">
            <v>Ielu pārdevēji (izņemot pārtikas preces)</v>
          </cell>
        </row>
        <row r="607">
          <cell r="B607" t="str">
            <v>951</v>
          </cell>
          <cell r="C607" t="str">
            <v>Ielu strādnieki un tiem radniecīgu profesiju strādnieki</v>
          </cell>
        </row>
        <row r="608">
          <cell r="B608" t="str">
            <v>9510</v>
          </cell>
          <cell r="C608" t="str">
            <v>Ielu strādnieki un tiem radniecīgu profesiju strādnieki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9639-88EC-4522-A24F-093FEEFE7F53}">
  <dimension ref="A1:E608"/>
  <sheetViews>
    <sheetView tabSelected="1" workbookViewId="0">
      <pane ySplit="3" topLeftCell="A4" activePane="bottomLeft" state="frozen"/>
      <selection pane="bottomLeft" activeCell="J10" sqref="J10"/>
    </sheetView>
  </sheetViews>
  <sheetFormatPr defaultRowHeight="15" x14ac:dyDescent="0.25"/>
  <cols>
    <col min="1" max="1" width="19.5703125" customWidth="1"/>
    <col min="2" max="2" width="14" style="12" customWidth="1"/>
    <col min="3" max="3" width="57.85546875" style="10" customWidth="1"/>
    <col min="4" max="5" width="12.5703125" style="11" customWidth="1"/>
  </cols>
  <sheetData>
    <row r="1" spans="1:5" ht="38.25" customHeight="1" x14ac:dyDescent="0.25">
      <c r="A1" s="26" t="s">
        <v>614</v>
      </c>
      <c r="B1" s="26"/>
      <c r="C1" s="26"/>
      <c r="D1" s="26"/>
      <c r="E1" s="26"/>
    </row>
    <row r="2" spans="1:5" x14ac:dyDescent="0.25">
      <c r="A2" s="1" t="s">
        <v>615</v>
      </c>
      <c r="B2" s="2"/>
      <c r="C2" s="3"/>
      <c r="D2" s="4"/>
      <c r="E2" s="4"/>
    </row>
    <row r="3" spans="1:5" ht="55.5" customHeight="1" x14ac:dyDescent="0.25">
      <c r="A3" s="5" t="s">
        <v>605</v>
      </c>
      <c r="B3" s="5" t="s">
        <v>606</v>
      </c>
      <c r="C3" s="5" t="s">
        <v>607</v>
      </c>
      <c r="D3" s="9" t="s">
        <v>608</v>
      </c>
      <c r="E3" s="9" t="s">
        <v>609</v>
      </c>
    </row>
    <row r="4" spans="1:5" x14ac:dyDescent="0.25">
      <c r="A4" s="6" t="s">
        <v>610</v>
      </c>
      <c r="B4" s="13" t="s">
        <v>0</v>
      </c>
      <c r="C4" s="14" t="str">
        <f>VLOOKUP(B4,'[1]Publ PIL'!$B$4:$C$613,2,FALSE)</f>
        <v>Nacionālo bruņoto spēku profesijas</v>
      </c>
      <c r="D4" s="15">
        <v>9.8799303721145222</v>
      </c>
      <c r="E4" s="15">
        <v>7.9039442976916181</v>
      </c>
    </row>
    <row r="5" spans="1:5" x14ac:dyDescent="0.25">
      <c r="A5" s="7" t="s">
        <v>611</v>
      </c>
      <c r="B5" s="16" t="s">
        <v>1</v>
      </c>
      <c r="C5" s="17" t="str">
        <f>VLOOKUP(B5,'[1]Publ PIL'!$B$4:$C$613,2,FALSE)</f>
        <v>VIRSNIEKI</v>
      </c>
      <c r="D5" s="18">
        <v>13.690542064234323</v>
      </c>
      <c r="E5" s="18">
        <v>10.952433651387459</v>
      </c>
    </row>
    <row r="6" spans="1:5" x14ac:dyDescent="0.25">
      <c r="A6" s="8" t="s">
        <v>612</v>
      </c>
      <c r="B6" s="19" t="s">
        <v>2</v>
      </c>
      <c r="C6" s="20" t="str">
        <f>VLOOKUP(B6,'[1]Publ PIL'!$B$4:$C$613,2,FALSE)</f>
        <v>Virsnieki</v>
      </c>
      <c r="D6" s="21">
        <v>13.690542064234323</v>
      </c>
      <c r="E6" s="21">
        <v>10.952433651387459</v>
      </c>
    </row>
    <row r="7" spans="1:5" x14ac:dyDescent="0.25">
      <c r="A7" s="22" t="s">
        <v>613</v>
      </c>
      <c r="B7" s="23" t="s">
        <v>3</v>
      </c>
      <c r="C7" s="24" t="str">
        <f>VLOOKUP(B7,'[1]Publ PIL'!$B$4:$C$613,2,FALSE)</f>
        <v>Virsnieki</v>
      </c>
      <c r="D7" s="25">
        <v>13.690542064234323</v>
      </c>
      <c r="E7" s="25">
        <v>10.952433651387459</v>
      </c>
    </row>
    <row r="8" spans="1:5" x14ac:dyDescent="0.25">
      <c r="A8" s="7" t="s">
        <v>611</v>
      </c>
      <c r="B8" s="16" t="s">
        <v>4</v>
      </c>
      <c r="C8" s="17" t="str">
        <f>VLOOKUP(B8,'[1]Publ PIL'!$B$4:$C$613,2,FALSE)</f>
        <v>INSTRUKTORI</v>
      </c>
      <c r="D8" s="18">
        <v>10.524077004994716</v>
      </c>
      <c r="E8" s="18">
        <v>8.4192616039957731</v>
      </c>
    </row>
    <row r="9" spans="1:5" x14ac:dyDescent="0.25">
      <c r="A9" s="8" t="s">
        <v>612</v>
      </c>
      <c r="B9" s="19" t="s">
        <v>5</v>
      </c>
      <c r="C9" s="20" t="str">
        <f>VLOOKUP(B9,'[1]Publ PIL'!$B$4:$C$613,2,FALSE)</f>
        <v>Instruktori</v>
      </c>
      <c r="D9" s="21">
        <v>10.524077004994716</v>
      </c>
      <c r="E9" s="21">
        <v>8.4192616039957731</v>
      </c>
    </row>
    <row r="10" spans="1:5" x14ac:dyDescent="0.25">
      <c r="A10" s="22" t="s">
        <v>613</v>
      </c>
      <c r="B10" s="23" t="s">
        <v>6</v>
      </c>
      <c r="C10" s="24" t="str">
        <f>VLOOKUP(B10,'[1]Publ PIL'!$B$4:$C$613,2,FALSE)</f>
        <v>Instruktori</v>
      </c>
      <c r="D10" s="25">
        <v>10.524077004994716</v>
      </c>
      <c r="E10" s="25">
        <v>8.4192616039957731</v>
      </c>
    </row>
    <row r="11" spans="1:5" x14ac:dyDescent="0.25">
      <c r="A11" s="7" t="s">
        <v>611</v>
      </c>
      <c r="B11" s="16" t="s">
        <v>7</v>
      </c>
      <c r="C11" s="17" t="str">
        <f>VLOOKUP(B11,'[1]Publ PIL'!$B$4:$C$613,2,FALSE)</f>
        <v>KAREIVJI UN ZEMESSARGI</v>
      </c>
      <c r="D11" s="18">
        <v>7.9735975736312854</v>
      </c>
      <c r="E11" s="18">
        <v>6.3788780589050287</v>
      </c>
    </row>
    <row r="12" spans="1:5" x14ac:dyDescent="0.25">
      <c r="A12" s="8" t="s">
        <v>612</v>
      </c>
      <c r="B12" s="19" t="s">
        <v>8</v>
      </c>
      <c r="C12" s="20" t="str">
        <f>VLOOKUP(B12,'[1]Publ PIL'!$B$4:$C$613,2,FALSE)</f>
        <v>Kareivji un zemessargi</v>
      </c>
      <c r="D12" s="21">
        <v>7.9735975736312854</v>
      </c>
      <c r="E12" s="21">
        <v>6.3788780589050287</v>
      </c>
    </row>
    <row r="13" spans="1:5" x14ac:dyDescent="0.25">
      <c r="A13" s="22" t="s">
        <v>613</v>
      </c>
      <c r="B13" s="23" t="s">
        <v>9</v>
      </c>
      <c r="C13" s="24" t="str">
        <f>VLOOKUP(B13,'[1]Publ PIL'!$B$4:$C$613,2,FALSE)</f>
        <v>Kareivji un zemessargi</v>
      </c>
      <c r="D13" s="25">
        <v>7.9735975736312854</v>
      </c>
      <c r="E13" s="25">
        <v>6.3788780589050287</v>
      </c>
    </row>
    <row r="14" spans="1:5" x14ac:dyDescent="0.25">
      <c r="A14" s="6" t="s">
        <v>610</v>
      </c>
      <c r="B14" s="13" t="s">
        <v>10</v>
      </c>
      <c r="C14" s="14" t="str">
        <f>VLOOKUP(B14,'[1]Publ PIL'!$B$4:$C$613,2,FALSE)</f>
        <v>Vadītāji</v>
      </c>
      <c r="D14" s="15">
        <v>11.696635586258646</v>
      </c>
      <c r="E14" s="15">
        <v>9.3573084690069166</v>
      </c>
    </row>
    <row r="15" spans="1:5" x14ac:dyDescent="0.25">
      <c r="A15" s="7" t="s">
        <v>611</v>
      </c>
      <c r="B15" s="16" t="s">
        <v>11</v>
      </c>
      <c r="C15" s="17" t="str">
        <f>VLOOKUP(B15,'[1]Publ PIL'!$B$4:$C$613,2,FALSE)</f>
        <v>LIKUMDEVĒJI, AMATPERSONAS UN VADĪTĀJI</v>
      </c>
      <c r="D15" s="18">
        <v>9.3229210135845566</v>
      </c>
      <c r="E15" s="18">
        <v>7.458336810867646</v>
      </c>
    </row>
    <row r="16" spans="1:5" x14ac:dyDescent="0.25">
      <c r="A16" s="8" t="s">
        <v>612</v>
      </c>
      <c r="B16" s="19" t="s">
        <v>12</v>
      </c>
      <c r="C16" s="20" t="str">
        <f>VLOOKUP(B16,'[1]Publ PIL'!$B$4:$C$613,2,FALSE)</f>
        <v>Likumdevēji, amatpersonas un vadītāji</v>
      </c>
      <c r="D16" s="21">
        <v>13.833919848347662</v>
      </c>
      <c r="E16" s="21">
        <v>11.06713587867813</v>
      </c>
    </row>
    <row r="17" spans="1:5" x14ac:dyDescent="0.25">
      <c r="A17" s="22" t="s">
        <v>613</v>
      </c>
      <c r="B17" s="23" t="s">
        <v>13</v>
      </c>
      <c r="C17" s="24" t="str">
        <f>VLOOKUP(B17,'[1]Publ PIL'!$B$4:$C$613,2,FALSE)</f>
        <v>Likumdevēji</v>
      </c>
      <c r="D17" s="25">
        <v>16.201976835832649</v>
      </c>
      <c r="E17" s="25">
        <v>12.96158146866612</v>
      </c>
    </row>
    <row r="18" spans="1:5" x14ac:dyDescent="0.25">
      <c r="A18" s="22" t="s">
        <v>613</v>
      </c>
      <c r="B18" s="23" t="s">
        <v>14</v>
      </c>
      <c r="C18" s="24" t="str">
        <f>VLOOKUP(B18,'[1]Publ PIL'!$B$4:$C$613,2,FALSE)</f>
        <v>Valsts augstākās amatpersonas</v>
      </c>
      <c r="D18" s="25">
        <v>14.953149601431159</v>
      </c>
      <c r="E18" s="25">
        <v>11.962519681144927</v>
      </c>
    </row>
    <row r="19" spans="1:5" x14ac:dyDescent="0.25">
      <c r="A19" s="22" t="s">
        <v>613</v>
      </c>
      <c r="B19" s="23" t="s">
        <v>15</v>
      </c>
      <c r="C19" s="24" t="str">
        <f>VLOOKUP(B19,'[1]Publ PIL'!$B$4:$C$613,2,FALSE)</f>
        <v>Biedrību un nodibinājumu amatpersonas</v>
      </c>
      <c r="D19" s="25">
        <v>9.9082786742422648</v>
      </c>
      <c r="E19" s="25">
        <v>7.9266229393938126</v>
      </c>
    </row>
    <row r="20" spans="1:5" x14ac:dyDescent="0.25">
      <c r="A20" s="8" t="s">
        <v>612</v>
      </c>
      <c r="B20" s="19" t="s">
        <v>16</v>
      </c>
      <c r="C20" s="20" t="str">
        <f>VLOOKUP(B20,'[1]Publ PIL'!$B$4:$C$613,2,FALSE)</f>
        <v>Rīkotājdirektori un uzņēmumu vadītāji</v>
      </c>
      <c r="D20" s="21">
        <v>8.8976685071075874</v>
      </c>
      <c r="E20" s="21">
        <v>7.1181348056860703</v>
      </c>
    </row>
    <row r="21" spans="1:5" x14ac:dyDescent="0.25">
      <c r="A21" s="22" t="s">
        <v>613</v>
      </c>
      <c r="B21" s="23" t="s">
        <v>17</v>
      </c>
      <c r="C21" s="24" t="str">
        <f>VLOOKUP(B21,'[1]Publ PIL'!$B$4:$C$613,2,FALSE)</f>
        <v>Rīkotājdirektori un uzņēmumu vadītāji</v>
      </c>
      <c r="D21" s="25">
        <v>8.8976685071075874</v>
      </c>
      <c r="E21" s="25">
        <v>7.1181348056860703</v>
      </c>
    </row>
    <row r="22" spans="1:5" x14ac:dyDescent="0.25">
      <c r="A22" s="7" t="s">
        <v>611</v>
      </c>
      <c r="B22" s="16" t="s">
        <v>18</v>
      </c>
      <c r="C22" s="17" t="str">
        <f>VLOOKUP(B22,'[1]Publ PIL'!$B$4:$C$613,2,FALSE)</f>
        <v>ADMINISTRATĪVIE VADĪTĀJI UN KOMERCDIREKTORI</v>
      </c>
      <c r="D22" s="18">
        <v>13.911955967044834</v>
      </c>
      <c r="E22" s="18">
        <v>11.129564773635868</v>
      </c>
    </row>
    <row r="23" spans="1:5" x14ac:dyDescent="0.25">
      <c r="A23" s="8" t="s">
        <v>612</v>
      </c>
      <c r="B23" s="19" t="s">
        <v>19</v>
      </c>
      <c r="C23" s="20" t="str">
        <f>VLOOKUP(B23,'[1]Publ PIL'!$B$4:$C$613,2,FALSE)</f>
        <v>Komercpakalpojumu un administratīvie vadītāji</v>
      </c>
      <c r="D23" s="21">
        <v>13.838488983446009</v>
      </c>
      <c r="E23" s="21">
        <v>11.070791186756807</v>
      </c>
    </row>
    <row r="24" spans="1:5" x14ac:dyDescent="0.25">
      <c r="A24" s="22" t="s">
        <v>613</v>
      </c>
      <c r="B24" s="23" t="s">
        <v>20</v>
      </c>
      <c r="C24" s="24" t="str">
        <f>VLOOKUP(B24,'[1]Publ PIL'!$B$4:$C$613,2,FALSE)</f>
        <v>Administratīvie un finanšu vadītāji</v>
      </c>
      <c r="D24" s="25">
        <v>12.914039709452975</v>
      </c>
      <c r="E24" s="25">
        <v>10.331231767562381</v>
      </c>
    </row>
    <row r="25" spans="1:5" x14ac:dyDescent="0.25">
      <c r="A25" s="22" t="s">
        <v>613</v>
      </c>
      <c r="B25" s="23" t="s">
        <v>21</v>
      </c>
      <c r="C25" s="24" t="str">
        <f>VLOOKUP(B25,'[1]Publ PIL'!$B$4:$C$613,2,FALSE)</f>
        <v>Personāla vadītāji</v>
      </c>
      <c r="D25" s="25">
        <v>18.101663804171729</v>
      </c>
      <c r="E25" s="25">
        <v>14.481331043337384</v>
      </c>
    </row>
    <row r="26" spans="1:5" x14ac:dyDescent="0.25">
      <c r="A26" s="22" t="s">
        <v>613</v>
      </c>
      <c r="B26" s="23" t="s">
        <v>22</v>
      </c>
      <c r="C26" s="24" t="str">
        <f>VLOOKUP(B26,'[1]Publ PIL'!$B$4:$C$613,2,FALSE)</f>
        <v>Politikas un plānošanas vadītāji</v>
      </c>
      <c r="D26" s="25">
        <v>15.819753609620662</v>
      </c>
      <c r="E26" s="25">
        <v>12.655802887696531</v>
      </c>
    </row>
    <row r="27" spans="1:5" x14ac:dyDescent="0.25">
      <c r="A27" s="22" t="s">
        <v>613</v>
      </c>
      <c r="B27" s="23" t="s">
        <v>23</v>
      </c>
      <c r="C27" s="24" t="str">
        <f>VLOOKUP(B27,'[1]Publ PIL'!$B$4:$C$613,2,FALSE)</f>
        <v>Citur neklasificēti administratīvie un komercpakalpojumu vadītāji</v>
      </c>
      <c r="D27" s="25">
        <v>14.32804651309279</v>
      </c>
      <c r="E27" s="25">
        <v>11.462437210474233</v>
      </c>
    </row>
    <row r="28" spans="1:5" x14ac:dyDescent="0.25">
      <c r="A28" s="8" t="s">
        <v>612</v>
      </c>
      <c r="B28" s="19" t="s">
        <v>24</v>
      </c>
      <c r="C28" s="20" t="str">
        <f>VLOOKUP(B28,'[1]Publ PIL'!$B$4:$C$613,2,FALSE)</f>
        <v>Tirdzniecības, tirgvedības un attīstības jomas vadītāji</v>
      </c>
      <c r="D28" s="21">
        <v>14.397296612795525</v>
      </c>
      <c r="E28" s="21">
        <v>11.517837290236422</v>
      </c>
    </row>
    <row r="29" spans="1:5" x14ac:dyDescent="0.25">
      <c r="A29" s="22" t="s">
        <v>613</v>
      </c>
      <c r="B29" s="23" t="s">
        <v>25</v>
      </c>
      <c r="C29" s="24" t="str">
        <f>VLOOKUP(B29,'[1]Publ PIL'!$B$4:$C$613,2,FALSE)</f>
        <v>Tirdzniecības un tirgvedības jomas vadītāji</v>
      </c>
      <c r="D29" s="25">
        <v>13.826034054719303</v>
      </c>
      <c r="E29" s="25">
        <v>11.060827243775442</v>
      </c>
    </row>
    <row r="30" spans="1:5" x14ac:dyDescent="0.25">
      <c r="A30" s="22" t="s">
        <v>613</v>
      </c>
      <c r="B30" s="23" t="s">
        <v>26</v>
      </c>
      <c r="C30" s="24" t="str">
        <f>VLOOKUP(B30,'[1]Publ PIL'!$B$4:$C$613,2,FALSE)</f>
        <v>Reklāmas un sabiedrisko attiecību jomas vadītāji</v>
      </c>
      <c r="D30" s="25">
        <v>16.657022183319629</v>
      </c>
      <c r="E30" s="25">
        <v>13.325617746655704</v>
      </c>
    </row>
    <row r="31" spans="1:5" x14ac:dyDescent="0.25">
      <c r="A31" s="22" t="s">
        <v>613</v>
      </c>
      <c r="B31" s="23" t="s">
        <v>27</v>
      </c>
      <c r="C31" s="24" t="str">
        <f>VLOOKUP(B31,'[1]Publ PIL'!$B$4:$C$613,2,FALSE)</f>
        <v>Pētniecības un attīstības jomas vadītāji</v>
      </c>
      <c r="D31" s="25">
        <v>15.534296604442458</v>
      </c>
      <c r="E31" s="25">
        <v>12.427437283553967</v>
      </c>
    </row>
    <row r="32" spans="1:5" x14ac:dyDescent="0.25">
      <c r="A32" s="7" t="s">
        <v>611</v>
      </c>
      <c r="B32" s="16" t="s">
        <v>28</v>
      </c>
      <c r="C32" s="17" t="str">
        <f>VLOOKUP(B32,'[1]Publ PIL'!$B$4:$C$613,2,FALSE)</f>
        <v>RAŽOŠANAS UN SPECIALIZĒTO PAKALPOJUMU JOMAS VADĪTĀJI</v>
      </c>
      <c r="D32" s="18">
        <v>13.518056175449903</v>
      </c>
      <c r="E32" s="18">
        <v>10.814444940359923</v>
      </c>
    </row>
    <row r="33" spans="1:5" x14ac:dyDescent="0.25">
      <c r="A33" s="8" t="s">
        <v>612</v>
      </c>
      <c r="B33" s="19" t="s">
        <v>29</v>
      </c>
      <c r="C33" s="20" t="str">
        <f>VLOOKUP(B33,'[1]Publ PIL'!$B$4:$C$613,2,FALSE)</f>
        <v>Lauksaimniecības, mežsaimniecības un zivsaimniecības ražošanas vadītāji</v>
      </c>
      <c r="D33" s="21">
        <v>7.2699578356266779</v>
      </c>
      <c r="E33" s="21">
        <v>5.8159662685013425</v>
      </c>
    </row>
    <row r="34" spans="1:5" x14ac:dyDescent="0.25">
      <c r="A34" s="22" t="s">
        <v>613</v>
      </c>
      <c r="B34" s="23" t="s">
        <v>30</v>
      </c>
      <c r="C34" s="24" t="str">
        <f>VLOOKUP(B34,'[1]Publ PIL'!$B$4:$C$613,2,FALSE)</f>
        <v>Lauksaimniecības un mežsaimniecības ražošanas vadītāji</v>
      </c>
      <c r="D34" s="25">
        <v>7.2240301480453875</v>
      </c>
      <c r="E34" s="25">
        <v>5.7792241184363107</v>
      </c>
    </row>
    <row r="35" spans="1:5" x14ac:dyDescent="0.25">
      <c r="A35" s="22" t="s">
        <v>613</v>
      </c>
      <c r="B35" s="23" t="s">
        <v>31</v>
      </c>
      <c r="C35" s="24" t="str">
        <f>VLOOKUP(B35,'[1]Publ PIL'!$B$4:$C$613,2,FALSE)</f>
        <v>Akvakultūras un zivsaimniecības ražošanas vadītāji</v>
      </c>
      <c r="D35" s="25">
        <v>10.212078197481778</v>
      </c>
      <c r="E35" s="25">
        <v>8.1696625579854238</v>
      </c>
    </row>
    <row r="36" spans="1:5" x14ac:dyDescent="0.25">
      <c r="A36" s="8" t="s">
        <v>612</v>
      </c>
      <c r="B36" s="19" t="s">
        <v>32</v>
      </c>
      <c r="C36" s="20" t="str">
        <f>VLOOKUP(B36,'[1]Publ PIL'!$B$4:$C$613,2,FALSE)</f>
        <v>Apstrādes un ieguves rūpniecības, būvniecības un loģistikas jomas vadītāji</v>
      </c>
      <c r="D36" s="21">
        <v>14.132929499297065</v>
      </c>
      <c r="E36" s="21">
        <v>11.306343599437653</v>
      </c>
    </row>
    <row r="37" spans="1:5" x14ac:dyDescent="0.25">
      <c r="A37" s="22" t="s">
        <v>613</v>
      </c>
      <c r="B37" s="23" t="s">
        <v>33</v>
      </c>
      <c r="C37" s="24" t="str">
        <f>VLOOKUP(B37,'[1]Publ PIL'!$B$4:$C$613,2,FALSE)</f>
        <v>Apstrādes rūpniecības jomas vadītāji</v>
      </c>
      <c r="D37" s="25">
        <v>15.433460245031952</v>
      </c>
      <c r="E37" s="25">
        <v>12.346768196025563</v>
      </c>
    </row>
    <row r="38" spans="1:5" x14ac:dyDescent="0.25">
      <c r="A38" s="22" t="s">
        <v>613</v>
      </c>
      <c r="B38" s="23" t="s">
        <v>34</v>
      </c>
      <c r="C38" s="24" t="str">
        <f>VLOOKUP(B38,'[1]Publ PIL'!$B$4:$C$613,2,FALSE)</f>
        <v>Ieguves rūpniecības jomas vadītāji</v>
      </c>
      <c r="D38" s="25">
        <v>15.308491052850602</v>
      </c>
      <c r="E38" s="25">
        <v>12.246792842280483</v>
      </c>
    </row>
    <row r="39" spans="1:5" x14ac:dyDescent="0.25">
      <c r="A39" s="22" t="s">
        <v>613</v>
      </c>
      <c r="B39" s="23" t="s">
        <v>35</v>
      </c>
      <c r="C39" s="24" t="str">
        <f>VLOOKUP(B39,'[1]Publ PIL'!$B$4:$C$613,2,FALSE)</f>
        <v>Būvniecības jomas vadītāji</v>
      </c>
      <c r="D39" s="25">
        <v>14.013510202051158</v>
      </c>
      <c r="E39" s="25">
        <v>11.210808161640927</v>
      </c>
    </row>
    <row r="40" spans="1:5" x14ac:dyDescent="0.25">
      <c r="A40" s="22" t="s">
        <v>613</v>
      </c>
      <c r="B40" s="23" t="s">
        <v>36</v>
      </c>
      <c r="C40" s="24" t="str">
        <f>VLOOKUP(B40,'[1]Publ PIL'!$B$4:$C$613,2,FALSE)</f>
        <v>Transporta, sakaru, noliktavu, sagādes, sadales, loģistikas un tām radniecīgu jomu vadītāji</v>
      </c>
      <c r="D40" s="25">
        <v>13.292335913938798</v>
      </c>
      <c r="E40" s="25">
        <v>10.63386873115104</v>
      </c>
    </row>
    <row r="41" spans="1:5" x14ac:dyDescent="0.25">
      <c r="A41" s="8" t="s">
        <v>612</v>
      </c>
      <c r="B41" s="19" t="s">
        <v>37</v>
      </c>
      <c r="C41" s="20" t="str">
        <f>VLOOKUP(B41,'[1]Publ PIL'!$B$4:$C$613,2,FALSE)</f>
        <v>Informācijas un komunikācijas tehnoloģiju jomas vadītāji</v>
      </c>
      <c r="D41" s="21">
        <v>20.181003455720305</v>
      </c>
      <c r="E41" s="21">
        <v>16.144802764576244</v>
      </c>
    </row>
    <row r="42" spans="1:5" x14ac:dyDescent="0.25">
      <c r="A42" s="22" t="s">
        <v>613</v>
      </c>
      <c r="B42" s="23" t="s">
        <v>38</v>
      </c>
      <c r="C42" s="24" t="str">
        <f>VLOOKUP(B42,'[1]Publ PIL'!$B$4:$C$613,2,FALSE)</f>
        <v>Informācijas un komunikācijas tehnoloģiju jomas vadītāji</v>
      </c>
      <c r="D42" s="25">
        <v>20.181003455720305</v>
      </c>
      <c r="E42" s="25">
        <v>16.144802764576244</v>
      </c>
    </row>
    <row r="43" spans="1:5" x14ac:dyDescent="0.25">
      <c r="A43" s="8" t="s">
        <v>612</v>
      </c>
      <c r="B43" s="19" t="s">
        <v>39</v>
      </c>
      <c r="C43" s="20" t="str">
        <f>VLOOKUP(B43,'[1]Publ PIL'!$B$4:$C$613,2,FALSE)</f>
        <v>Specializēto pakalpojumu jomas vadītāji</v>
      </c>
      <c r="D43" s="21">
        <v>13.376867505391514</v>
      </c>
      <c r="E43" s="21">
        <v>10.701494004313211</v>
      </c>
    </row>
    <row r="44" spans="1:5" x14ac:dyDescent="0.25">
      <c r="A44" s="22" t="s">
        <v>613</v>
      </c>
      <c r="B44" s="23" t="s">
        <v>40</v>
      </c>
      <c r="C44" s="24" t="str">
        <f>VLOOKUP(B44,'[1]Publ PIL'!$B$4:$C$613,2,FALSE)</f>
        <v>Bērnu sociālās aprūpes un sociālās rehabilitācijas pakalpojumu jomas vadītāji</v>
      </c>
      <c r="D44" s="25">
        <v>12.769749722245454</v>
      </c>
      <c r="E44" s="25">
        <v>10.215799777796363</v>
      </c>
    </row>
    <row r="45" spans="1:5" x14ac:dyDescent="0.25">
      <c r="A45" s="22" t="s">
        <v>613</v>
      </c>
      <c r="B45" s="23" t="s">
        <v>41</v>
      </c>
      <c r="C45" s="24" t="str">
        <f>VLOOKUP(B45,'[1]Publ PIL'!$B$4:$C$613,2,FALSE)</f>
        <v>Veselības aprūpes pakalpojumu jomas vadītāji</v>
      </c>
      <c r="D45" s="25">
        <v>19.469850523284617</v>
      </c>
      <c r="E45" s="25">
        <v>15.575880418627694</v>
      </c>
    </row>
    <row r="46" spans="1:5" x14ac:dyDescent="0.25">
      <c r="A46" s="22" t="s">
        <v>613</v>
      </c>
      <c r="B46" s="23" t="s">
        <v>42</v>
      </c>
      <c r="C46" s="24" t="str">
        <f>VLOOKUP(B46,'[1]Publ PIL'!$B$4:$C$613,2,FALSE)</f>
        <v>Pilngadīgo sociālās aprūpes un sociālās rehabilitācijas pakalpojumu jomas vadītāji</v>
      </c>
      <c r="D46" s="25">
        <v>11.123776297239774</v>
      </c>
      <c r="E46" s="25">
        <v>8.8990210377918189</v>
      </c>
    </row>
    <row r="47" spans="1:5" x14ac:dyDescent="0.25">
      <c r="A47" s="22" t="s">
        <v>613</v>
      </c>
      <c r="B47" s="23" t="s">
        <v>43</v>
      </c>
      <c r="C47" s="24" t="str">
        <f>VLOOKUP(B47,'[1]Publ PIL'!$B$4:$C$613,2,FALSE)</f>
        <v>Sociālās labklājības jomas vadītāji</v>
      </c>
      <c r="D47" s="25">
        <v>12.131278071345539</v>
      </c>
      <c r="E47" s="25">
        <v>9.7050224570764314</v>
      </c>
    </row>
    <row r="48" spans="1:5" x14ac:dyDescent="0.25">
      <c r="A48" s="22" t="s">
        <v>613</v>
      </c>
      <c r="B48" s="23" t="s">
        <v>44</v>
      </c>
      <c r="C48" s="24" t="str">
        <f>VLOOKUP(B48,'[1]Publ PIL'!$B$4:$C$613,2,FALSE)</f>
        <v>Izglītības jomas vadītāji</v>
      </c>
      <c r="D48" s="25">
        <v>12.264338724704942</v>
      </c>
      <c r="E48" s="25">
        <v>9.8114709797639534</v>
      </c>
    </row>
    <row r="49" spans="1:5" x14ac:dyDescent="0.25">
      <c r="A49" s="22" t="s">
        <v>613</v>
      </c>
      <c r="B49" s="23" t="s">
        <v>45</v>
      </c>
      <c r="C49" s="24" t="str">
        <f>VLOOKUP(B49,'[1]Publ PIL'!$B$4:$C$613,2,FALSE)</f>
        <v>Finanšu un apdrošināšanas pakalpojumu jomas vadītāji</v>
      </c>
      <c r="D49" s="25">
        <v>22.116527386964414</v>
      </c>
      <c r="E49" s="25">
        <v>17.69322190957153</v>
      </c>
    </row>
    <row r="50" spans="1:5" x14ac:dyDescent="0.25">
      <c r="A50" s="22" t="s">
        <v>613</v>
      </c>
      <c r="B50" s="23" t="s">
        <v>46</v>
      </c>
      <c r="C50" s="24" t="str">
        <f>VLOOKUP(B50,'[1]Publ PIL'!$B$4:$C$613,2,FALSE)</f>
        <v>Citur neklasificētu specializēto pakalpojumu jomas vadītāji</v>
      </c>
      <c r="D50" s="25">
        <v>12.690099470249084</v>
      </c>
      <c r="E50" s="25">
        <v>10.152079576199268</v>
      </c>
    </row>
    <row r="51" spans="1:5" x14ac:dyDescent="0.25">
      <c r="A51" s="7" t="s">
        <v>611</v>
      </c>
      <c r="B51" s="16" t="s">
        <v>47</v>
      </c>
      <c r="C51" s="17" t="str">
        <f>VLOOKUP(B51,'[1]Publ PIL'!$B$4:$C$613,2,FALSE)</f>
        <v>VIESMĪLĪBAS, ĒDINĀŠANAS, TIRDZNIECĪBAS UN CITU PAKALPOJUMU JOMAS VADĪTĀJI</v>
      </c>
      <c r="D51" s="18">
        <v>10.250579456230488</v>
      </c>
      <c r="E51" s="18">
        <v>8.2004635649843909</v>
      </c>
    </row>
    <row r="52" spans="1:5" x14ac:dyDescent="0.25">
      <c r="A52" s="8" t="s">
        <v>612</v>
      </c>
      <c r="B52" s="19" t="s">
        <v>48</v>
      </c>
      <c r="C52" s="20" t="str">
        <f>VLOOKUP(B52,'[1]Publ PIL'!$B$4:$C$613,2,FALSE)</f>
        <v>Viesmīlības un ēdināšanas pakalpojumu jomas vadītāji</v>
      </c>
      <c r="D52" s="21">
        <v>9.4857246870530982</v>
      </c>
      <c r="E52" s="21">
        <v>7.5885797496424789</v>
      </c>
    </row>
    <row r="53" spans="1:5" x14ac:dyDescent="0.25">
      <c r="A53" s="22" t="s">
        <v>613</v>
      </c>
      <c r="B53" s="23" t="s">
        <v>49</v>
      </c>
      <c r="C53" s="24" t="str">
        <f>VLOOKUP(B53,'[1]Publ PIL'!$B$4:$C$613,2,FALSE)</f>
        <v>Viesmīlības pakalpojumu jomas vadītāji</v>
      </c>
      <c r="D53" s="25">
        <v>10.357933655979034</v>
      </c>
      <c r="E53" s="25">
        <v>8.2863469247832278</v>
      </c>
    </row>
    <row r="54" spans="1:5" x14ac:dyDescent="0.25">
      <c r="A54" s="22" t="s">
        <v>613</v>
      </c>
      <c r="B54" s="23" t="s">
        <v>50</v>
      </c>
      <c r="C54" s="24" t="str">
        <f>VLOOKUP(B54,'[1]Publ PIL'!$B$4:$C$613,2,FALSE)</f>
        <v>Ēdināšanas pakalpojumu jomas vadītāji</v>
      </c>
      <c r="D54" s="25">
        <v>9.2491087413588406</v>
      </c>
      <c r="E54" s="25">
        <v>7.399286993087073</v>
      </c>
    </row>
    <row r="55" spans="1:5" x14ac:dyDescent="0.25">
      <c r="A55" s="8" t="s">
        <v>612</v>
      </c>
      <c r="B55" s="19" t="s">
        <v>51</v>
      </c>
      <c r="C55" s="20" t="str">
        <f>VLOOKUP(B55,'[1]Publ PIL'!$B$4:$C$613,2,FALSE)</f>
        <v>Mazumtirdzniecības un vairumtirdzniecības jomas vadītāji</v>
      </c>
      <c r="D55" s="21">
        <v>11.285039955360908</v>
      </c>
      <c r="E55" s="21">
        <v>9.0280319642887275</v>
      </c>
    </row>
    <row r="56" spans="1:5" x14ac:dyDescent="0.25">
      <c r="A56" s="22" t="s">
        <v>613</v>
      </c>
      <c r="B56" s="23" t="s">
        <v>52</v>
      </c>
      <c r="C56" s="24" t="str">
        <f>VLOOKUP(B56,'[1]Publ PIL'!$B$4:$C$613,2,FALSE)</f>
        <v>Mazumtirdzniecības un vairumtirdzniecības jomas vadītāji</v>
      </c>
      <c r="D56" s="25">
        <v>11.285039955360908</v>
      </c>
      <c r="E56" s="25">
        <v>9.0280319642887275</v>
      </c>
    </row>
    <row r="57" spans="1:5" x14ac:dyDescent="0.25">
      <c r="A57" s="8" t="s">
        <v>612</v>
      </c>
      <c r="B57" s="19" t="s">
        <v>53</v>
      </c>
      <c r="C57" s="20" t="str">
        <f>VLOOKUP(B57,'[1]Publ PIL'!$B$4:$C$613,2,FALSE)</f>
        <v>Citu pakalpojumu jomas vadītāji</v>
      </c>
      <c r="D57" s="21">
        <v>9.7272342134169687</v>
      </c>
      <c r="E57" s="21">
        <v>7.781787370733575</v>
      </c>
    </row>
    <row r="58" spans="1:5" x14ac:dyDescent="0.25">
      <c r="A58" s="22" t="s">
        <v>613</v>
      </c>
      <c r="B58" s="23" t="s">
        <v>54</v>
      </c>
      <c r="C58" s="24" t="str">
        <f>VLOOKUP(B58,'[1]Publ PIL'!$B$4:$C$613,2,FALSE)</f>
        <v>Sporta, atpūtas un kultūras centru vadītāji</v>
      </c>
      <c r="D58" s="25">
        <v>9.2302491633749995</v>
      </c>
      <c r="E58" s="25">
        <v>7.3841993306999996</v>
      </c>
    </row>
    <row r="59" spans="1:5" x14ac:dyDescent="0.25">
      <c r="A59" s="22" t="s">
        <v>613</v>
      </c>
      <c r="B59" s="23" t="s">
        <v>55</v>
      </c>
      <c r="C59" s="24" t="str">
        <f>VLOOKUP(B59,'[1]Publ PIL'!$B$4:$C$613,2,FALSE)</f>
        <v>Citur neklasificētu pakalpojumu jomas vadītāji</v>
      </c>
      <c r="D59" s="25">
        <v>10.599122525159276</v>
      </c>
      <c r="E59" s="25">
        <v>8.4792980201274215</v>
      </c>
    </row>
    <row r="60" spans="1:5" x14ac:dyDescent="0.25">
      <c r="A60" s="6" t="s">
        <v>610</v>
      </c>
      <c r="B60" s="13" t="s">
        <v>56</v>
      </c>
      <c r="C60" s="14" t="str">
        <f>VLOOKUP(B60,'[1]Publ PIL'!$B$4:$C$613,2,FALSE)</f>
        <v>Vecākie speciālisti</v>
      </c>
      <c r="D60" s="15">
        <v>12.357295431529083</v>
      </c>
      <c r="E60" s="15">
        <v>9.885836345223268</v>
      </c>
    </row>
    <row r="61" spans="1:5" x14ac:dyDescent="0.25">
      <c r="A61" s="7" t="s">
        <v>611</v>
      </c>
      <c r="B61" s="16" t="s">
        <v>57</v>
      </c>
      <c r="C61" s="17" t="str">
        <f>VLOOKUP(B61,'[1]Publ PIL'!$B$4:$C$613,2,FALSE)</f>
        <v>ZINĀTNES UN INŽENIERZINĀTŅU JOMAS VECĀKIE SPECIĀLISTI</v>
      </c>
      <c r="D61" s="18">
        <v>12.471656509414604</v>
      </c>
      <c r="E61" s="18">
        <v>9.9773252075316847</v>
      </c>
    </row>
    <row r="62" spans="1:5" x14ac:dyDescent="0.25">
      <c r="A62" s="8" t="s">
        <v>612</v>
      </c>
      <c r="B62" s="19" t="s">
        <v>58</v>
      </c>
      <c r="C62" s="20" t="str">
        <f>VLOOKUP(B62,'[1]Publ PIL'!$B$4:$C$613,2,FALSE)</f>
        <v>Zinātnieki, fizikas un Zemes zinātņu vecākie speciālisti</v>
      </c>
      <c r="D62" s="21">
        <v>12.720089777074996</v>
      </c>
      <c r="E62" s="21">
        <v>10.176071821659997</v>
      </c>
    </row>
    <row r="63" spans="1:5" x14ac:dyDescent="0.25">
      <c r="A63" s="22" t="s">
        <v>613</v>
      </c>
      <c r="B63" s="23" t="s">
        <v>59</v>
      </c>
      <c r="C63" s="24" t="str">
        <f>VLOOKUP(B63,'[1]Publ PIL'!$B$4:$C$613,2,FALSE)</f>
        <v>Zinātnieki, fiziķi un astronomi</v>
      </c>
      <c r="D63" s="25">
        <v>13.322330329827148</v>
      </c>
      <c r="E63" s="25">
        <v>10.657864263861718</v>
      </c>
    </row>
    <row r="64" spans="1:5" x14ac:dyDescent="0.25">
      <c r="A64" s="22" t="s">
        <v>613</v>
      </c>
      <c r="B64" s="23" t="s">
        <v>60</v>
      </c>
      <c r="C64" s="24" t="str">
        <f>VLOOKUP(B64,'[1]Publ PIL'!$B$4:$C$613,2,FALSE)</f>
        <v>Meteorologi</v>
      </c>
      <c r="D64" s="25">
        <v>11.835525389795551</v>
      </c>
      <c r="E64" s="25">
        <v>9.4684203118364412</v>
      </c>
    </row>
    <row r="65" spans="1:5" x14ac:dyDescent="0.25">
      <c r="A65" s="22" t="s">
        <v>613</v>
      </c>
      <c r="B65" s="23" t="s">
        <v>61</v>
      </c>
      <c r="C65" s="24" t="str">
        <f>VLOOKUP(B65,'[1]Publ PIL'!$B$4:$C$613,2,FALSE)</f>
        <v>Ķīmiķi</v>
      </c>
      <c r="D65" s="25">
        <v>11.347579234942984</v>
      </c>
      <c r="E65" s="25">
        <v>9.0780633879543871</v>
      </c>
    </row>
    <row r="66" spans="1:5" x14ac:dyDescent="0.25">
      <c r="A66" s="22" t="s">
        <v>613</v>
      </c>
      <c r="B66" s="23" t="s">
        <v>62</v>
      </c>
      <c r="C66" s="24" t="str">
        <f>VLOOKUP(B66,'[1]Publ PIL'!$B$4:$C$613,2,FALSE)</f>
        <v>Ģeologi un ģeofiziķi</v>
      </c>
      <c r="D66" s="25">
        <v>10.158251072775712</v>
      </c>
      <c r="E66" s="25">
        <v>8.12660085822057</v>
      </c>
    </row>
    <row r="67" spans="1:5" x14ac:dyDescent="0.25">
      <c r="A67" s="8" t="s">
        <v>612</v>
      </c>
      <c r="B67" s="19" t="s">
        <v>63</v>
      </c>
      <c r="C67" s="20" t="str">
        <f>VLOOKUP(B67,'[1]Publ PIL'!$B$4:$C$613,2,FALSE)</f>
        <v>Matemātiķi, aktuāri un statistiķi</v>
      </c>
      <c r="D67" s="21">
        <v>14.097551549741359</v>
      </c>
      <c r="E67" s="21">
        <v>11.278041239793088</v>
      </c>
    </row>
    <row r="68" spans="1:5" x14ac:dyDescent="0.25">
      <c r="A68" s="22" t="s">
        <v>613</v>
      </c>
      <c r="B68" s="23" t="s">
        <v>64</v>
      </c>
      <c r="C68" s="24" t="str">
        <f>VLOOKUP(B68,'[1]Publ PIL'!$B$4:$C$613,2,FALSE)</f>
        <v>Matemātiķi, aktuāri un statistiķi</v>
      </c>
      <c r="D68" s="25">
        <v>14.097551549741359</v>
      </c>
      <c r="E68" s="25">
        <v>11.278041239793088</v>
      </c>
    </row>
    <row r="69" spans="1:5" x14ac:dyDescent="0.25">
      <c r="A69" s="8" t="s">
        <v>612</v>
      </c>
      <c r="B69" s="19" t="s">
        <v>65</v>
      </c>
      <c r="C69" s="20" t="str">
        <f>VLOOKUP(B69,'[1]Publ PIL'!$B$4:$C$613,2,FALSE)</f>
        <v>Dabas zinātņu vecākie speciālisti</v>
      </c>
      <c r="D69" s="21">
        <v>11.185339676961664</v>
      </c>
      <c r="E69" s="21">
        <v>8.9482717415693322</v>
      </c>
    </row>
    <row r="70" spans="1:5" x14ac:dyDescent="0.25">
      <c r="A70" s="22" t="s">
        <v>613</v>
      </c>
      <c r="B70" s="23" t="s">
        <v>66</v>
      </c>
      <c r="C70" s="24" t="str">
        <f>VLOOKUP(B70,'[1]Publ PIL'!$B$4:$C$613,2,FALSE)</f>
        <v>Biologi, botāniķi, zoologi un tiem radniecīgu profesiju vecākie speciālisti</v>
      </c>
      <c r="D70" s="25">
        <v>10.985947251973096</v>
      </c>
      <c r="E70" s="25">
        <v>8.7887578015784769</v>
      </c>
    </row>
    <row r="71" spans="1:5" x14ac:dyDescent="0.25">
      <c r="A71" s="22" t="s">
        <v>613</v>
      </c>
      <c r="B71" s="23" t="s">
        <v>67</v>
      </c>
      <c r="C71" s="24" t="str">
        <f>VLOOKUP(B71,'[1]Publ PIL'!$B$4:$C$613,2,FALSE)</f>
        <v>Lauksamniecības, mežsaimniecības un zivsaimniecības vecākie speciālisti</v>
      </c>
      <c r="D71" s="25">
        <v>10.965069193986094</v>
      </c>
      <c r="E71" s="25">
        <v>8.7720553551888756</v>
      </c>
    </row>
    <row r="72" spans="1:5" x14ac:dyDescent="0.25">
      <c r="A72" s="22" t="s">
        <v>613</v>
      </c>
      <c r="B72" s="23" t="s">
        <v>68</v>
      </c>
      <c r="C72" s="24" t="str">
        <f>VLOOKUP(B72,'[1]Publ PIL'!$B$4:$C$613,2,FALSE)</f>
        <v>Vides aizsardzības vecākie speciālisti</v>
      </c>
      <c r="D72" s="25">
        <v>12.317918234509238</v>
      </c>
      <c r="E72" s="25">
        <v>9.85433458760739</v>
      </c>
    </row>
    <row r="73" spans="1:5" x14ac:dyDescent="0.25">
      <c r="A73" s="8" t="s">
        <v>612</v>
      </c>
      <c r="B73" s="19" t="s">
        <v>69</v>
      </c>
      <c r="C73" s="20" t="str">
        <f>VLOOKUP(B73,'[1]Publ PIL'!$B$4:$C$613,2,FALSE)</f>
        <v>Inženieri (izņemot elektrotehnoloģiju inženierus)</v>
      </c>
      <c r="D73" s="21">
        <v>12.886908373076237</v>
      </c>
      <c r="E73" s="21">
        <v>10.30952669846099</v>
      </c>
    </row>
    <row r="74" spans="1:5" x14ac:dyDescent="0.25">
      <c r="A74" s="22" t="s">
        <v>613</v>
      </c>
      <c r="B74" s="23" t="s">
        <v>70</v>
      </c>
      <c r="C74" s="24" t="str">
        <f>VLOOKUP(B74,'[1]Publ PIL'!$B$4:$C$613,2,FALSE)</f>
        <v>Rūpniecības un ražošanas inženieri</v>
      </c>
      <c r="D74" s="25">
        <v>11.962608919437226</v>
      </c>
      <c r="E74" s="25">
        <v>9.5700871355497821</v>
      </c>
    </row>
    <row r="75" spans="1:5" x14ac:dyDescent="0.25">
      <c r="A75" s="22" t="s">
        <v>613</v>
      </c>
      <c r="B75" s="23" t="s">
        <v>71</v>
      </c>
      <c r="C75" s="24" t="str">
        <f>VLOOKUP(B75,'[1]Publ PIL'!$B$4:$C$613,2,FALSE)</f>
        <v>Būvinženieri</v>
      </c>
      <c r="D75" s="25">
        <v>13.18744859234727</v>
      </c>
      <c r="E75" s="25">
        <v>10.549958873877817</v>
      </c>
    </row>
    <row r="76" spans="1:5" x14ac:dyDescent="0.25">
      <c r="A76" s="22" t="s">
        <v>613</v>
      </c>
      <c r="B76" s="23" t="s">
        <v>72</v>
      </c>
      <c r="C76" s="24" t="str">
        <f>VLOOKUP(B76,'[1]Publ PIL'!$B$4:$C$613,2,FALSE)</f>
        <v>Vides inženieri</v>
      </c>
      <c r="D76" s="25">
        <v>11.001160601077123</v>
      </c>
      <c r="E76" s="25">
        <v>8.8009284808616979</v>
      </c>
    </row>
    <row r="77" spans="1:5" x14ac:dyDescent="0.25">
      <c r="A77" s="22" t="s">
        <v>613</v>
      </c>
      <c r="B77" s="23" t="s">
        <v>73</v>
      </c>
      <c r="C77" s="24" t="str">
        <f>VLOOKUP(B77,'[1]Publ PIL'!$B$4:$C$613,2,FALSE)</f>
        <v>Mehānikas inženieri</v>
      </c>
      <c r="D77" s="25">
        <v>13.346342192962258</v>
      </c>
      <c r="E77" s="25">
        <v>10.677073754369808</v>
      </c>
    </row>
    <row r="78" spans="1:5" x14ac:dyDescent="0.25">
      <c r="A78" s="22" t="s">
        <v>613</v>
      </c>
      <c r="B78" s="23" t="s">
        <v>74</v>
      </c>
      <c r="C78" s="24" t="str">
        <f>VLOOKUP(B78,'[1]Publ PIL'!$B$4:$C$613,2,FALSE)</f>
        <v>Ķīmijas inženieri</v>
      </c>
      <c r="D78" s="25">
        <v>11.721808128416621</v>
      </c>
      <c r="E78" s="25">
        <v>9.3774465027332976</v>
      </c>
    </row>
    <row r="79" spans="1:5" x14ac:dyDescent="0.25">
      <c r="A79" s="22" t="s">
        <v>613</v>
      </c>
      <c r="B79" s="23" t="s">
        <v>75</v>
      </c>
      <c r="C79" s="24" t="str">
        <f>VLOOKUP(B79,'[1]Publ PIL'!$B$4:$C$613,2,FALSE)</f>
        <v>Ieguves rūpniecības inženieri, metalurgi un tiem radniecīgu profesiju vecākie speciālisti</v>
      </c>
      <c r="D79" s="25">
        <v>16.144554843064459</v>
      </c>
      <c r="E79" s="25">
        <v>12.915643874451568</v>
      </c>
    </row>
    <row r="80" spans="1:5" x14ac:dyDescent="0.25">
      <c r="A80" s="22" t="s">
        <v>613</v>
      </c>
      <c r="B80" s="23" t="s">
        <v>76</v>
      </c>
      <c r="C80" s="24" t="str">
        <f>VLOOKUP(B80,'[1]Publ PIL'!$B$4:$C$613,2,FALSE)</f>
        <v>Citur neklasificēti inženieri</v>
      </c>
      <c r="D80" s="25">
        <v>13.645238027452686</v>
      </c>
      <c r="E80" s="25">
        <v>10.916190421962149</v>
      </c>
    </row>
    <row r="81" spans="1:5" x14ac:dyDescent="0.25">
      <c r="A81" s="8" t="s">
        <v>612</v>
      </c>
      <c r="B81" s="19" t="s">
        <v>77</v>
      </c>
      <c r="C81" s="20" t="str">
        <f>VLOOKUP(B81,'[1]Publ PIL'!$B$4:$C$613,2,FALSE)</f>
        <v>Elektrotehnoloģiju inženieri</v>
      </c>
      <c r="D81" s="21">
        <v>13.518150881413629</v>
      </c>
      <c r="E81" s="21">
        <v>10.814520705130903</v>
      </c>
    </row>
    <row r="82" spans="1:5" x14ac:dyDescent="0.25">
      <c r="A82" s="22" t="s">
        <v>613</v>
      </c>
      <c r="B82" s="23" t="s">
        <v>78</v>
      </c>
      <c r="C82" s="24" t="str">
        <f>VLOOKUP(B82,'[1]Publ PIL'!$B$4:$C$613,2,FALSE)</f>
        <v>Elektroinženieri</v>
      </c>
      <c r="D82" s="25">
        <v>13.635564262130252</v>
      </c>
      <c r="E82" s="25">
        <v>10.908451409704202</v>
      </c>
    </row>
    <row r="83" spans="1:5" x14ac:dyDescent="0.25">
      <c r="A83" s="22" t="s">
        <v>613</v>
      </c>
      <c r="B83" s="23" t="s">
        <v>79</v>
      </c>
      <c r="C83" s="24" t="str">
        <f>VLOOKUP(B83,'[1]Publ PIL'!$B$4:$C$613,2,FALSE)</f>
        <v>Elektronikas inženieri</v>
      </c>
      <c r="D83" s="25">
        <v>13.047963493470711</v>
      </c>
      <c r="E83" s="25">
        <v>10.438370794776569</v>
      </c>
    </row>
    <row r="84" spans="1:5" x14ac:dyDescent="0.25">
      <c r="A84" s="22" t="s">
        <v>613</v>
      </c>
      <c r="B84" s="23" t="s">
        <v>80</v>
      </c>
      <c r="C84" s="24" t="str">
        <f>VLOOKUP(B84,'[1]Publ PIL'!$B$4:$C$613,2,FALSE)</f>
        <v>Telekomunikāciju inženieri</v>
      </c>
      <c r="D84" s="25">
        <v>13.859576686015323</v>
      </c>
      <c r="E84" s="25">
        <v>11.08766134881226</v>
      </c>
    </row>
    <row r="85" spans="1:5" x14ac:dyDescent="0.25">
      <c r="A85" s="8" t="s">
        <v>612</v>
      </c>
      <c r="B85" s="19" t="s">
        <v>81</v>
      </c>
      <c r="C85" s="20" t="str">
        <f>VLOOKUP(B85,'[1]Publ PIL'!$B$4:$C$613,2,FALSE)</f>
        <v>Arhitekti, plānotāji, ģeodēzijas un kartogrāfijas inženieri un dizaineri</v>
      </c>
      <c r="D85" s="21">
        <v>10.550152514180716</v>
      </c>
      <c r="E85" s="21">
        <v>8.4401220113445738</v>
      </c>
    </row>
    <row r="86" spans="1:5" x14ac:dyDescent="0.25">
      <c r="A86" s="22" t="s">
        <v>613</v>
      </c>
      <c r="B86" s="23" t="s">
        <v>82</v>
      </c>
      <c r="C86" s="24" t="str">
        <f>VLOOKUP(B86,'[1]Publ PIL'!$B$4:$C$613,2,FALSE)</f>
        <v>Arhitekti</v>
      </c>
      <c r="D86" s="25">
        <v>10.48740656537605</v>
      </c>
      <c r="E86" s="25">
        <v>8.3899252523008396</v>
      </c>
    </row>
    <row r="87" spans="1:5" x14ac:dyDescent="0.25">
      <c r="A87" s="22" t="s">
        <v>613</v>
      </c>
      <c r="B87" s="23" t="s">
        <v>83</v>
      </c>
      <c r="C87" s="24" t="str">
        <f>VLOOKUP(B87,'[1]Publ PIL'!$B$4:$C$613,2,FALSE)</f>
        <v>Ainavu arhitekti</v>
      </c>
      <c r="D87" s="25">
        <v>9.4951753432661405</v>
      </c>
      <c r="E87" s="25">
        <v>7.596140274612913</v>
      </c>
    </row>
    <row r="88" spans="1:5" x14ac:dyDescent="0.25">
      <c r="A88" s="22" t="s">
        <v>613</v>
      </c>
      <c r="B88" s="23" t="s">
        <v>84</v>
      </c>
      <c r="C88" s="24" t="str">
        <f>VLOOKUP(B88,'[1]Publ PIL'!$B$4:$C$613,2,FALSE)</f>
        <v>Izstrādājumu un apģērbu dizaineri</v>
      </c>
      <c r="D88" s="25">
        <v>9.0877399777943086</v>
      </c>
      <c r="E88" s="25">
        <v>7.2701919822354473</v>
      </c>
    </row>
    <row r="89" spans="1:5" x14ac:dyDescent="0.25">
      <c r="A89" s="22" t="s">
        <v>613</v>
      </c>
      <c r="B89" s="23" t="s">
        <v>85</v>
      </c>
      <c r="C89" s="24" t="str">
        <f>VLOOKUP(B89,'[1]Publ PIL'!$B$4:$C$613,2,FALSE)</f>
        <v>Pilsētplānotāji un satiksmes plānotāji</v>
      </c>
      <c r="D89" s="25">
        <v>11.694200114841495</v>
      </c>
      <c r="E89" s="25">
        <v>9.3553600918731963</v>
      </c>
    </row>
    <row r="90" spans="1:5" x14ac:dyDescent="0.25">
      <c r="A90" s="22" t="s">
        <v>613</v>
      </c>
      <c r="B90" s="23" t="s">
        <v>86</v>
      </c>
      <c r="C90" s="24" t="str">
        <f>VLOOKUP(B90,'[1]Publ PIL'!$B$4:$C$613,2,FALSE)</f>
        <v>Ģeodēzijas un kartogrāfijas inženieri</v>
      </c>
      <c r="D90" s="25">
        <v>9.2224237727242571</v>
      </c>
      <c r="E90" s="25">
        <v>7.377939018179406</v>
      </c>
    </row>
    <row r="91" spans="1:5" x14ac:dyDescent="0.25">
      <c r="A91" s="22" t="s">
        <v>613</v>
      </c>
      <c r="B91" s="23" t="s">
        <v>87</v>
      </c>
      <c r="C91" s="24" t="str">
        <f>VLOOKUP(B91,'[1]Publ PIL'!$B$4:$C$613,2,FALSE)</f>
        <v>Grafikas, multimediju un citi dizaineri</v>
      </c>
      <c r="D91" s="25">
        <v>11.672971719304694</v>
      </c>
      <c r="E91" s="25">
        <v>9.3383773754437556</v>
      </c>
    </row>
    <row r="92" spans="1:5" x14ac:dyDescent="0.25">
      <c r="A92" s="7" t="s">
        <v>611</v>
      </c>
      <c r="B92" s="16" t="s">
        <v>88</v>
      </c>
      <c r="C92" s="17" t="str">
        <f>VLOOKUP(B92,'[1]Publ PIL'!$B$4:$C$613,2,FALSE)</f>
        <v>VESELĪBAS APRŪPES JOMAS VECĀKIE SPECIĀLISTI</v>
      </c>
      <c r="D92" s="18">
        <v>13.35455643466768</v>
      </c>
      <c r="E92" s="18">
        <v>10.683645147734145</v>
      </c>
    </row>
    <row r="93" spans="1:5" x14ac:dyDescent="0.25">
      <c r="A93" s="8" t="s">
        <v>612</v>
      </c>
      <c r="B93" s="19" t="s">
        <v>89</v>
      </c>
      <c r="C93" s="20" t="str">
        <f>VLOOKUP(B93,'[1]Publ PIL'!$B$4:$C$613,2,FALSE)</f>
        <v>Ārsti</v>
      </c>
      <c r="D93" s="21">
        <v>17.644742426261974</v>
      </c>
      <c r="E93" s="21">
        <v>14.11579394100958</v>
      </c>
    </row>
    <row r="94" spans="1:5" x14ac:dyDescent="0.25">
      <c r="A94" s="22" t="s">
        <v>613</v>
      </c>
      <c r="B94" s="23" t="s">
        <v>90</v>
      </c>
      <c r="C94" s="24" t="str">
        <f>VLOOKUP(B94,'[1]Publ PIL'!$B$4:$C$613,2,FALSE)</f>
        <v>Vispārējās prakses ārsti</v>
      </c>
      <c r="D94" s="25">
        <v>16.546241891152498</v>
      </c>
      <c r="E94" s="25">
        <v>13.236993512921998</v>
      </c>
    </row>
    <row r="95" spans="1:5" x14ac:dyDescent="0.25">
      <c r="A95" s="22" t="s">
        <v>613</v>
      </c>
      <c r="B95" s="23" t="s">
        <v>91</v>
      </c>
      <c r="C95" s="24" t="str">
        <f>VLOOKUP(B95,'[1]Publ PIL'!$B$4:$C$613,2,FALSE)</f>
        <v>Specialitāšu ārsti</v>
      </c>
      <c r="D95" s="25">
        <v>18.036449987987154</v>
      </c>
      <c r="E95" s="25">
        <v>14.429159990389724</v>
      </c>
    </row>
    <row r="96" spans="1:5" x14ac:dyDescent="0.25">
      <c r="A96" s="8" t="s">
        <v>612</v>
      </c>
      <c r="B96" s="19" t="s">
        <v>92</v>
      </c>
      <c r="C96" s="20" t="str">
        <f>VLOOKUP(B96,'[1]Publ PIL'!$B$4:$C$613,2,FALSE)</f>
        <v>Medicīnas māsu un vecmāšu profesiju vecākie speciālisti</v>
      </c>
      <c r="D96" s="21">
        <v>11.914461183569051</v>
      </c>
      <c r="E96" s="21">
        <v>9.5315689468552414</v>
      </c>
    </row>
    <row r="97" spans="1:5" x14ac:dyDescent="0.25">
      <c r="A97" s="22" t="s">
        <v>613</v>
      </c>
      <c r="B97" s="23" t="s">
        <v>93</v>
      </c>
      <c r="C97" s="24" t="str">
        <f>VLOOKUP(B97,'[1]Publ PIL'!$B$4:$C$613,2,FALSE)</f>
        <v>Medicīnas māsu profesiju vecākie speciālisti</v>
      </c>
      <c r="D97" s="25">
        <v>11.879081787358011</v>
      </c>
      <c r="E97" s="25">
        <v>9.5032654298864099</v>
      </c>
    </row>
    <row r="98" spans="1:5" x14ac:dyDescent="0.25">
      <c r="A98" s="22" t="s">
        <v>613</v>
      </c>
      <c r="B98" s="23" t="s">
        <v>94</v>
      </c>
      <c r="C98" s="24" t="str">
        <f>VLOOKUP(B98,'[1]Publ PIL'!$B$4:$C$613,2,FALSE)</f>
        <v>Vecmāšu profesiju vecākie speciālisti</v>
      </c>
      <c r="D98" s="25">
        <v>12.829682371419892</v>
      </c>
      <c r="E98" s="25">
        <v>10.263745897135914</v>
      </c>
    </row>
    <row r="99" spans="1:5" x14ac:dyDescent="0.25">
      <c r="A99" s="8" t="s">
        <v>612</v>
      </c>
      <c r="B99" s="19" t="s">
        <v>95</v>
      </c>
      <c r="C99" s="20" t="str">
        <f>VLOOKUP(B99,'[1]Publ PIL'!$B$4:$C$613,2,FALSE)</f>
        <v>Alternatīvās un papildinošās medicīnas vecākie speciālisti</v>
      </c>
      <c r="D99" s="21">
        <v>5.6482518459389341</v>
      </c>
      <c r="E99" s="21">
        <v>4.5186014767511473</v>
      </c>
    </row>
    <row r="100" spans="1:5" x14ac:dyDescent="0.25">
      <c r="A100" s="22" t="s">
        <v>613</v>
      </c>
      <c r="B100" s="23" t="s">
        <v>96</v>
      </c>
      <c r="C100" s="24" t="str">
        <f>VLOOKUP(B100,'[1]Publ PIL'!$B$4:$C$613,2,FALSE)</f>
        <v>Alternatīvās un papildinošās medicīnas vecākie speciālisti</v>
      </c>
      <c r="D100" s="25">
        <v>5.6482518459389341</v>
      </c>
      <c r="E100" s="25">
        <v>4.5186014767511473</v>
      </c>
    </row>
    <row r="101" spans="1:5" x14ac:dyDescent="0.25">
      <c r="A101" s="8" t="s">
        <v>612</v>
      </c>
      <c r="B101" s="19" t="s">
        <v>97</v>
      </c>
      <c r="C101" s="20" t="str">
        <f>VLOOKUP(B101,'[1]Publ PIL'!$B$4:$C$613,2,FALSE)</f>
        <v>Ārstu palīgi</v>
      </c>
      <c r="D101" s="21">
        <v>12.133063114336155</v>
      </c>
      <c r="E101" s="21">
        <v>9.7064504914689245</v>
      </c>
    </row>
    <row r="102" spans="1:5" x14ac:dyDescent="0.25">
      <c r="A102" s="22" t="s">
        <v>613</v>
      </c>
      <c r="B102" s="23" t="s">
        <v>98</v>
      </c>
      <c r="C102" s="24" t="str">
        <f>VLOOKUP(B102,'[1]Publ PIL'!$B$4:$C$613,2,FALSE)</f>
        <v>Ārstu palīgi</v>
      </c>
      <c r="D102" s="25">
        <v>12.133063114336155</v>
      </c>
      <c r="E102" s="25">
        <v>9.7064504914689245</v>
      </c>
    </row>
    <row r="103" spans="1:5" x14ac:dyDescent="0.25">
      <c r="A103" s="8" t="s">
        <v>612</v>
      </c>
      <c r="B103" s="19" t="s">
        <v>99</v>
      </c>
      <c r="C103" s="20" t="str">
        <f>VLOOKUP(B103,'[1]Publ PIL'!$B$4:$C$613,2,FALSE)</f>
        <v>Veterinārārsti</v>
      </c>
      <c r="D103" s="21">
        <v>9.5847863654618468</v>
      </c>
      <c r="E103" s="21">
        <v>7.6678290923694776</v>
      </c>
    </row>
    <row r="104" spans="1:5" x14ac:dyDescent="0.25">
      <c r="A104" s="22" t="s">
        <v>613</v>
      </c>
      <c r="B104" s="23" t="s">
        <v>100</v>
      </c>
      <c r="C104" s="24" t="str">
        <f>VLOOKUP(B104,'[1]Publ PIL'!$B$4:$C$613,2,FALSE)</f>
        <v>Veterinārārsti</v>
      </c>
      <c r="D104" s="25">
        <v>9.5847863654618468</v>
      </c>
      <c r="E104" s="25">
        <v>7.6678290923694776</v>
      </c>
    </row>
    <row r="105" spans="1:5" x14ac:dyDescent="0.25">
      <c r="A105" s="8" t="s">
        <v>612</v>
      </c>
      <c r="B105" s="19" t="s">
        <v>101</v>
      </c>
      <c r="C105" s="20" t="str">
        <f>VLOOKUP(B105,'[1]Publ PIL'!$B$4:$C$613,2,FALSE)</f>
        <v>Citi veselības aprūpes jomas vecākie speciālisti</v>
      </c>
      <c r="D105" s="21">
        <v>12.614218345961305</v>
      </c>
      <c r="E105" s="21">
        <v>10.091374676769044</v>
      </c>
    </row>
    <row r="106" spans="1:5" x14ac:dyDescent="0.25">
      <c r="A106" s="22" t="s">
        <v>613</v>
      </c>
      <c r="B106" s="23" t="s">
        <v>102</v>
      </c>
      <c r="C106" s="24" t="str">
        <f>VLOOKUP(B106,'[1]Publ PIL'!$B$4:$C$613,2,FALSE)</f>
        <v>Zobārsti</v>
      </c>
      <c r="D106" s="25">
        <v>16.603645346534361</v>
      </c>
      <c r="E106" s="25">
        <v>13.282916277227489</v>
      </c>
    </row>
    <row r="107" spans="1:5" x14ac:dyDescent="0.25">
      <c r="A107" s="22" t="s">
        <v>613</v>
      </c>
      <c r="B107" s="23" t="s">
        <v>103</v>
      </c>
      <c r="C107" s="24" t="str">
        <f>VLOOKUP(B107,'[1]Publ PIL'!$B$4:$C$613,2,FALSE)</f>
        <v>Farmaceiti</v>
      </c>
      <c r="D107" s="25">
        <v>10.784297507816806</v>
      </c>
      <c r="E107" s="25">
        <v>8.6274380062534455</v>
      </c>
    </row>
    <row r="108" spans="1:5" x14ac:dyDescent="0.25">
      <c r="A108" s="22" t="s">
        <v>613</v>
      </c>
      <c r="B108" s="23" t="s">
        <v>104</v>
      </c>
      <c r="C108" s="24" t="str">
        <f>VLOOKUP(B108,'[1]Publ PIL'!$B$4:$C$613,2,FALSE)</f>
        <v>Vides, darba aizsardzības un higiēnas vecākie speciālisti</v>
      </c>
      <c r="D108" s="25">
        <v>10.037968141375547</v>
      </c>
      <c r="E108" s="25">
        <v>8.0303745131004387</v>
      </c>
    </row>
    <row r="109" spans="1:5" x14ac:dyDescent="0.25">
      <c r="A109" s="22" t="s">
        <v>613</v>
      </c>
      <c r="B109" s="23" t="s">
        <v>105</v>
      </c>
      <c r="C109" s="24" t="str">
        <f>VLOOKUP(B109,'[1]Publ PIL'!$B$4:$C$613,2,FALSE)</f>
        <v>Fizioterapeiti</v>
      </c>
      <c r="D109" s="25">
        <v>13.280382268253721</v>
      </c>
      <c r="E109" s="25">
        <v>10.624305814602977</v>
      </c>
    </row>
    <row r="110" spans="1:5" x14ac:dyDescent="0.25">
      <c r="A110" s="22" t="s">
        <v>613</v>
      </c>
      <c r="B110" s="23" t="s">
        <v>106</v>
      </c>
      <c r="C110" s="24" t="str">
        <f>VLOOKUP(B110,'[1]Publ PIL'!$B$4:$C$613,2,FALSE)</f>
        <v>Uzturzinātnes un uztura speciālisti</v>
      </c>
      <c r="D110" s="25">
        <v>11.422173576133279</v>
      </c>
      <c r="E110" s="25">
        <v>9.137738860906623</v>
      </c>
    </row>
    <row r="111" spans="1:5" x14ac:dyDescent="0.25">
      <c r="A111" s="22" t="s">
        <v>613</v>
      </c>
      <c r="B111" s="23" t="s">
        <v>107</v>
      </c>
      <c r="C111" s="24" t="str">
        <f>VLOOKUP(B111,'[1]Publ PIL'!$B$4:$C$613,2,FALSE)</f>
        <v>Audiologi un runas terapeiti</v>
      </c>
      <c r="D111" s="25">
        <v>11.896109223621496</v>
      </c>
      <c r="E111" s="25">
        <v>9.5168873788971968</v>
      </c>
    </row>
    <row r="112" spans="1:5" x14ac:dyDescent="0.25">
      <c r="A112" s="22" t="s">
        <v>613</v>
      </c>
      <c r="B112" s="23" t="s">
        <v>108</v>
      </c>
      <c r="C112" s="24" t="str">
        <f>VLOOKUP(B112,'[1]Publ PIL'!$B$4:$C$613,2,FALSE)</f>
        <v>Optometristi</v>
      </c>
      <c r="D112" s="25">
        <v>13.512568332294176</v>
      </c>
      <c r="E112" s="25">
        <v>10.810054665835342</v>
      </c>
    </row>
    <row r="113" spans="1:5" x14ac:dyDescent="0.25">
      <c r="A113" s="22" t="s">
        <v>613</v>
      </c>
      <c r="B113" s="23" t="s">
        <v>109</v>
      </c>
      <c r="C113" s="24" t="str">
        <f>VLOOKUP(B113,'[1]Publ PIL'!$B$4:$C$613,2,FALSE)</f>
        <v>Citur neklasificēti veselības aprūpes jomas vecākie speciālisti</v>
      </c>
      <c r="D113" s="25">
        <v>12.405624861208613</v>
      </c>
      <c r="E113" s="25">
        <v>9.9244998889668921</v>
      </c>
    </row>
    <row r="114" spans="1:5" x14ac:dyDescent="0.25">
      <c r="A114" s="7" t="s">
        <v>611</v>
      </c>
      <c r="B114" s="16" t="s">
        <v>110</v>
      </c>
      <c r="C114" s="17" t="str">
        <f>VLOOKUP(B114,'[1]Publ PIL'!$B$4:$C$613,2,FALSE)</f>
        <v>IZGLĪTĪBAS JOMAS VECĀKIE SPECIĀLISTI</v>
      </c>
      <c r="D114" s="18">
        <v>9.7460260482839445</v>
      </c>
      <c r="E114" s="18">
        <v>7.7968208386271556</v>
      </c>
    </row>
    <row r="115" spans="1:5" x14ac:dyDescent="0.25">
      <c r="A115" s="8" t="s">
        <v>612</v>
      </c>
      <c r="B115" s="19" t="s">
        <v>111</v>
      </c>
      <c r="C115" s="20" t="str">
        <f>VLOOKUP(B115,'[1]Publ PIL'!$B$4:$C$613,2,FALSE)</f>
        <v>Universitāšu un citu augstākās izglītības iestāžu akadēmiskais personāls</v>
      </c>
      <c r="D115" s="21">
        <v>14.100943150007653</v>
      </c>
      <c r="E115" s="21">
        <v>11.280754520006123</v>
      </c>
    </row>
    <row r="116" spans="1:5" x14ac:dyDescent="0.25">
      <c r="A116" s="22" t="s">
        <v>613</v>
      </c>
      <c r="B116" s="23" t="s">
        <v>112</v>
      </c>
      <c r="C116" s="24" t="str">
        <f>VLOOKUP(B116,'[1]Publ PIL'!$B$4:$C$613,2,FALSE)</f>
        <v>Universitāšu un citu augstākās izglītības iestāžu akadēmiskais personāls</v>
      </c>
      <c r="D116" s="25">
        <v>14.100943150007653</v>
      </c>
      <c r="E116" s="25">
        <v>11.280754520006123</v>
      </c>
    </row>
    <row r="117" spans="1:5" x14ac:dyDescent="0.25">
      <c r="A117" s="8" t="s">
        <v>612</v>
      </c>
      <c r="B117" s="19" t="s">
        <v>113</v>
      </c>
      <c r="C117" s="20" t="str">
        <f>VLOOKUP(B117,'[1]Publ PIL'!$B$4:$C$613,2,FALSE)</f>
        <v>Profesionālās izglītības pedagogi</v>
      </c>
      <c r="D117" s="21">
        <v>9.9704112870036674</v>
      </c>
      <c r="E117" s="21">
        <v>7.9763290296029341</v>
      </c>
    </row>
    <row r="118" spans="1:5" x14ac:dyDescent="0.25">
      <c r="A118" s="22" t="s">
        <v>613</v>
      </c>
      <c r="B118" s="23" t="s">
        <v>114</v>
      </c>
      <c r="C118" s="24" t="str">
        <f>VLOOKUP(B118,'[1]Publ PIL'!$B$4:$C$613,2,FALSE)</f>
        <v>Profesionālās izglītības pedagogi</v>
      </c>
      <c r="D118" s="25">
        <v>9.9704112870036674</v>
      </c>
      <c r="E118" s="25">
        <v>7.9763290296029341</v>
      </c>
    </row>
    <row r="119" spans="1:5" x14ac:dyDescent="0.25">
      <c r="A119" s="8" t="s">
        <v>612</v>
      </c>
      <c r="B119" s="19" t="s">
        <v>115</v>
      </c>
      <c r="C119" s="20" t="str">
        <f>VLOOKUP(B119,'[1]Publ PIL'!$B$4:$C$613,2,FALSE)</f>
        <v>Vidējās izglītības pedagogi</v>
      </c>
      <c r="D119" s="21">
        <v>10.336746080392453</v>
      </c>
      <c r="E119" s="21">
        <v>8.269396864313963</v>
      </c>
    </row>
    <row r="120" spans="1:5" x14ac:dyDescent="0.25">
      <c r="A120" s="22" t="s">
        <v>613</v>
      </c>
      <c r="B120" s="23" t="s">
        <v>116</v>
      </c>
      <c r="C120" s="24" t="str">
        <f>VLOOKUP(B120,'[1]Publ PIL'!$B$4:$C$613,2,FALSE)</f>
        <v>Vidējās izglītības pedagogi</v>
      </c>
      <c r="D120" s="25">
        <v>10.336746080392453</v>
      </c>
      <c r="E120" s="25">
        <v>8.269396864313963</v>
      </c>
    </row>
    <row r="121" spans="1:5" x14ac:dyDescent="0.25">
      <c r="A121" s="8" t="s">
        <v>612</v>
      </c>
      <c r="B121" s="19" t="s">
        <v>117</v>
      </c>
      <c r="C121" s="20" t="str">
        <f>VLOOKUP(B121,'[1]Publ PIL'!$B$4:$C$613,2,FALSE)</f>
        <v>Pamatizglītības un pirmsskolas pedagogi</v>
      </c>
      <c r="D121" s="21">
        <v>9.0858014954318822</v>
      </c>
      <c r="E121" s="21">
        <v>7.2686411963455058</v>
      </c>
    </row>
    <row r="122" spans="1:5" x14ac:dyDescent="0.25">
      <c r="A122" s="22" t="s">
        <v>613</v>
      </c>
      <c r="B122" s="23" t="s">
        <v>118</v>
      </c>
      <c r="C122" s="24" t="str">
        <f>VLOOKUP(B122,'[1]Publ PIL'!$B$4:$C$613,2,FALSE)</f>
        <v>Pamatizglītības pedagogi</v>
      </c>
      <c r="D122" s="25">
        <v>10.498736051327517</v>
      </c>
      <c r="E122" s="25">
        <v>8.3989888410620139</v>
      </c>
    </row>
    <row r="123" spans="1:5" x14ac:dyDescent="0.25">
      <c r="A123" s="22" t="s">
        <v>613</v>
      </c>
      <c r="B123" s="23" t="s">
        <v>119</v>
      </c>
      <c r="C123" s="24" t="str">
        <f>VLOOKUP(B123,'[1]Publ PIL'!$B$4:$C$613,2,FALSE)</f>
        <v>Pirmsskolas pedagogi</v>
      </c>
      <c r="D123" s="25">
        <v>7.8993778253617597</v>
      </c>
      <c r="E123" s="25">
        <v>6.3195022602894078</v>
      </c>
    </row>
    <row r="124" spans="1:5" x14ac:dyDescent="0.25">
      <c r="A124" s="8" t="s">
        <v>612</v>
      </c>
      <c r="B124" s="19" t="s">
        <v>120</v>
      </c>
      <c r="C124" s="20" t="str">
        <f>VLOOKUP(B124,'[1]Publ PIL'!$B$4:$C$613,2,FALSE)</f>
        <v>Citi izglītības jomas vecākie speciālisti</v>
      </c>
      <c r="D124" s="21">
        <v>9.2834326443980402</v>
      </c>
      <c r="E124" s="21">
        <v>7.4267461155184327</v>
      </c>
    </row>
    <row r="125" spans="1:5" x14ac:dyDescent="0.25">
      <c r="A125" s="22" t="s">
        <v>613</v>
      </c>
      <c r="B125" s="23" t="s">
        <v>121</v>
      </c>
      <c r="C125" s="24" t="str">
        <f>VLOOKUP(B125,'[1]Publ PIL'!$B$4:$C$613,2,FALSE)</f>
        <v>Izglītības metodikas speciālisti</v>
      </c>
      <c r="D125" s="25">
        <v>9.5197929679849764</v>
      </c>
      <c r="E125" s="25">
        <v>7.6158343743879815</v>
      </c>
    </row>
    <row r="126" spans="1:5" x14ac:dyDescent="0.25">
      <c r="A126" s="22" t="s">
        <v>613</v>
      </c>
      <c r="B126" s="23" t="s">
        <v>122</v>
      </c>
      <c r="C126" s="24" t="str">
        <f>VLOOKUP(B126,'[1]Publ PIL'!$B$4:$C$613,2,FALSE)</f>
        <v>Speciālās izglītības pedagogi</v>
      </c>
      <c r="D126" s="25">
        <v>10.402904650718952</v>
      </c>
      <c r="E126" s="25">
        <v>8.3223237205751612</v>
      </c>
    </row>
    <row r="127" spans="1:5" x14ac:dyDescent="0.25">
      <c r="A127" s="22" t="s">
        <v>613</v>
      </c>
      <c r="B127" s="23" t="s">
        <v>123</v>
      </c>
      <c r="C127" s="24" t="str">
        <f>VLOOKUP(B127,'[1]Publ PIL'!$B$4:$C$613,2,FALSE)</f>
        <v>Citi mūzikas skolotāji</v>
      </c>
      <c r="D127" s="25">
        <v>8.1187419017763851</v>
      </c>
      <c r="E127" s="25">
        <v>6.4949935214211081</v>
      </c>
    </row>
    <row r="128" spans="1:5" x14ac:dyDescent="0.25">
      <c r="A128" s="22" t="s">
        <v>613</v>
      </c>
      <c r="B128" s="23" t="s">
        <v>124</v>
      </c>
      <c r="C128" s="24" t="str">
        <f>VLOOKUP(B128,'[1]Publ PIL'!$B$4:$C$613,2,FALSE)</f>
        <v>Informācijas tehnoloģiju, komunikāciju un transportlīdzekļu instruktori un pasniedzēji</v>
      </c>
      <c r="D128" s="25">
        <v>11.679423316877338</v>
      </c>
      <c r="E128" s="25">
        <v>9.3435386535018718</v>
      </c>
    </row>
    <row r="129" spans="1:5" x14ac:dyDescent="0.25">
      <c r="A129" s="22" t="s">
        <v>613</v>
      </c>
      <c r="B129" s="23" t="s">
        <v>125</v>
      </c>
      <c r="C129" s="24" t="str">
        <f>VLOOKUP(B129,'[1]Publ PIL'!$B$4:$C$613,2,FALSE)</f>
        <v>Citur neklasificēti izglītības jomas vecākie speciālisti</v>
      </c>
      <c r="D129" s="25">
        <v>8.7551210802645336</v>
      </c>
      <c r="E129" s="25">
        <v>7.0040968642116272</v>
      </c>
    </row>
    <row r="130" spans="1:5" x14ac:dyDescent="0.25">
      <c r="A130" s="7" t="s">
        <v>611</v>
      </c>
      <c r="B130" s="16" t="s">
        <v>126</v>
      </c>
      <c r="C130" s="17" t="str">
        <f>VLOOKUP(B130,'[1]Publ PIL'!$B$4:$C$613,2,FALSE)</f>
        <v>KOMERCDARBĪBAS UN PĀRVALDES (ADMINISTRĀCIJAS) VECĀKIE SPECIĀLISTI</v>
      </c>
      <c r="D130" s="18">
        <v>12.926144655942879</v>
      </c>
      <c r="E130" s="18">
        <v>10.340915724754304</v>
      </c>
    </row>
    <row r="131" spans="1:5" x14ac:dyDescent="0.25">
      <c r="A131" s="8" t="s">
        <v>612</v>
      </c>
      <c r="B131" s="19" t="s">
        <v>127</v>
      </c>
      <c r="C131" s="20" t="str">
        <f>VLOOKUP(B131,'[1]Publ PIL'!$B$4:$C$613,2,FALSE)</f>
        <v>Finanšu vecākie speciālisti</v>
      </c>
      <c r="D131" s="21">
        <v>13.097007299797392</v>
      </c>
      <c r="E131" s="21">
        <v>10.477605839837913</v>
      </c>
    </row>
    <row r="132" spans="1:5" x14ac:dyDescent="0.25">
      <c r="A132" s="22" t="s">
        <v>613</v>
      </c>
      <c r="B132" s="23" t="s">
        <v>128</v>
      </c>
      <c r="C132" s="24" t="str">
        <f>VLOOKUP(B132,'[1]Publ PIL'!$B$4:$C$613,2,FALSE)</f>
        <v>Grāmatveži</v>
      </c>
      <c r="D132" s="25">
        <v>11.936330141366629</v>
      </c>
      <c r="E132" s="25">
        <v>9.5490641130933032</v>
      </c>
    </row>
    <row r="133" spans="1:5" x14ac:dyDescent="0.25">
      <c r="A133" s="22" t="s">
        <v>613</v>
      </c>
      <c r="B133" s="23" t="s">
        <v>129</v>
      </c>
      <c r="C133" s="24" t="str">
        <f>VLOOKUP(B133,'[1]Publ PIL'!$B$4:$C$613,2,FALSE)</f>
        <v>Finanšu un investīciju konsultanti</v>
      </c>
      <c r="D133" s="25">
        <v>13.706816681213734</v>
      </c>
      <c r="E133" s="25">
        <v>10.965453344970989</v>
      </c>
    </row>
    <row r="134" spans="1:5" x14ac:dyDescent="0.25">
      <c r="A134" s="22" t="s">
        <v>613</v>
      </c>
      <c r="B134" s="23" t="s">
        <v>130</v>
      </c>
      <c r="C134" s="24" t="str">
        <f>VLOOKUP(B134,'[1]Publ PIL'!$B$4:$C$613,2,FALSE)</f>
        <v>Finanšu analītiķi</v>
      </c>
      <c r="D134" s="25">
        <v>16.042380433019993</v>
      </c>
      <c r="E134" s="25">
        <v>12.833904346415995</v>
      </c>
    </row>
    <row r="135" spans="1:5" x14ac:dyDescent="0.25">
      <c r="A135" s="8" t="s">
        <v>612</v>
      </c>
      <c r="B135" s="19" t="s">
        <v>131</v>
      </c>
      <c r="C135" s="20" t="str">
        <f>VLOOKUP(B135,'[1]Publ PIL'!$B$4:$C$613,2,FALSE)</f>
        <v>Pārvaldes (administrācijas) vecākie speciālisti</v>
      </c>
      <c r="D135" s="21">
        <v>12.425205530927268</v>
      </c>
      <c r="E135" s="21">
        <v>9.9401644247418162</v>
      </c>
    </row>
    <row r="136" spans="1:5" x14ac:dyDescent="0.25">
      <c r="A136" s="22" t="s">
        <v>613</v>
      </c>
      <c r="B136" s="23" t="s">
        <v>132</v>
      </c>
      <c r="C136" s="24" t="str">
        <f>VLOOKUP(B136,'[1]Publ PIL'!$B$4:$C$613,2,FALSE)</f>
        <v>Vadības un organizācijas analītiķi</v>
      </c>
      <c r="D136" s="25">
        <v>13.777081356107916</v>
      </c>
      <c r="E136" s="25">
        <v>11.021665084886333</v>
      </c>
    </row>
    <row r="137" spans="1:5" x14ac:dyDescent="0.25">
      <c r="A137" s="22" t="s">
        <v>613</v>
      </c>
      <c r="B137" s="23" t="s">
        <v>133</v>
      </c>
      <c r="C137" s="24" t="str">
        <f>VLOOKUP(B137,'[1]Publ PIL'!$B$4:$C$613,2,FALSE)</f>
        <v>Politikas pārvaldības vecākie speciālisti</v>
      </c>
      <c r="D137" s="25">
        <v>12.140313570966425</v>
      </c>
      <c r="E137" s="25">
        <v>9.7122508567731405</v>
      </c>
    </row>
    <row r="138" spans="1:5" x14ac:dyDescent="0.25">
      <c r="A138" s="22" t="s">
        <v>613</v>
      </c>
      <c r="B138" s="23" t="s">
        <v>134</v>
      </c>
      <c r="C138" s="24" t="str">
        <f>VLOOKUP(B138,'[1]Publ PIL'!$B$4:$C$613,2,FALSE)</f>
        <v>Personāla un karjeras, kvalitātes vadības sistēmu un risku vadības vecākie speciālisti</v>
      </c>
      <c r="D138" s="25">
        <v>13.003783488028272</v>
      </c>
      <c r="E138" s="25">
        <v>10.403026790422619</v>
      </c>
    </row>
    <row r="139" spans="1:5" x14ac:dyDescent="0.25">
      <c r="A139" s="22" t="s">
        <v>613</v>
      </c>
      <c r="B139" s="23" t="s">
        <v>135</v>
      </c>
      <c r="C139" s="24" t="str">
        <f>VLOOKUP(B139,'[1]Publ PIL'!$B$4:$C$613,2,FALSE)</f>
        <v>Apmācības un personāla attīstības vecākie speciālisti</v>
      </c>
      <c r="D139" s="25">
        <v>13.161677417964791</v>
      </c>
      <c r="E139" s="25">
        <v>10.529341934371834</v>
      </c>
    </row>
    <row r="140" spans="1:5" x14ac:dyDescent="0.25">
      <c r="A140" s="8" t="s">
        <v>612</v>
      </c>
      <c r="B140" s="19" t="s">
        <v>136</v>
      </c>
      <c r="C140" s="20" t="str">
        <f>VLOOKUP(B140,'[1]Publ PIL'!$B$4:$C$613,2,FALSE)</f>
        <v>Tirdzniecības, tirgvedības un sabiedrisko attiecību vecākie speciālisti</v>
      </c>
      <c r="D140" s="21">
        <v>14.432354268412615</v>
      </c>
      <c r="E140" s="21">
        <v>11.545883414730092</v>
      </c>
    </row>
    <row r="141" spans="1:5" x14ac:dyDescent="0.25">
      <c r="A141" s="22" t="s">
        <v>613</v>
      </c>
      <c r="B141" s="23" t="s">
        <v>137</v>
      </c>
      <c r="C141" s="24" t="str">
        <f>VLOOKUP(B141,'[1]Publ PIL'!$B$4:$C$613,2,FALSE)</f>
        <v>Reklāmas un tirgvedības vecākie speciālisti</v>
      </c>
      <c r="D141" s="25">
        <v>15.149634231142691</v>
      </c>
      <c r="E141" s="25">
        <v>12.119707384914154</v>
      </c>
    </row>
    <row r="142" spans="1:5" x14ac:dyDescent="0.25">
      <c r="A142" s="22" t="s">
        <v>613</v>
      </c>
      <c r="B142" s="23" t="s">
        <v>138</v>
      </c>
      <c r="C142" s="24" t="str">
        <f>VLOOKUP(B142,'[1]Publ PIL'!$B$4:$C$613,2,FALSE)</f>
        <v>Sabiedrisko attiecību vecākie speciālisti</v>
      </c>
      <c r="D142" s="25">
        <v>11.615909790931305</v>
      </c>
      <c r="E142" s="25">
        <v>9.2927278327450438</v>
      </c>
    </row>
    <row r="143" spans="1:5" x14ac:dyDescent="0.25">
      <c r="A143" s="22" t="s">
        <v>613</v>
      </c>
      <c r="B143" s="23" t="s">
        <v>139</v>
      </c>
      <c r="C143" s="24" t="str">
        <f>VLOOKUP(B143,'[1]Publ PIL'!$B$4:$C$613,2,FALSE)</f>
        <v>Tehnisko un medicīnas preču tirdzniecības vecākie speciālisti (izņemot informācijas un komunikācijas tehnoloģiju (IKT))</v>
      </c>
      <c r="D143" s="25">
        <v>16.873460061110482</v>
      </c>
      <c r="E143" s="25">
        <v>13.498768048888387</v>
      </c>
    </row>
    <row r="144" spans="1:5" x14ac:dyDescent="0.25">
      <c r="A144" s="22" t="s">
        <v>613</v>
      </c>
      <c r="B144" s="23" t="s">
        <v>140</v>
      </c>
      <c r="C144" s="24" t="str">
        <f>VLOOKUP(B144,'[1]Publ PIL'!$B$4:$C$613,2,FALSE)</f>
        <v>Informācijas un komunikācijas tehnoloģiju tirdzniecības vecākie speciālisti</v>
      </c>
      <c r="D144" s="25">
        <v>13.089841762308163</v>
      </c>
      <c r="E144" s="25">
        <v>10.47187340984653</v>
      </c>
    </row>
    <row r="145" spans="1:5" x14ac:dyDescent="0.25">
      <c r="A145" s="7" t="s">
        <v>611</v>
      </c>
      <c r="B145" s="16" t="s">
        <v>141</v>
      </c>
      <c r="C145" s="17" t="str">
        <f>VLOOKUP(B145,'[1]Publ PIL'!$B$4:$C$613,2,FALSE)</f>
        <v>INFORMĀCIJAS UN KOMUNIKĀCIJAS TEHNOLOĢIJU JOMAS VECĀKIE SPECIĀLISTI</v>
      </c>
      <c r="D145" s="18">
        <v>16.342242417035003</v>
      </c>
      <c r="E145" s="18">
        <v>13.073793933628004</v>
      </c>
    </row>
    <row r="146" spans="1:5" x14ac:dyDescent="0.25">
      <c r="A146" s="8" t="s">
        <v>612</v>
      </c>
      <c r="B146" s="19" t="s">
        <v>142</v>
      </c>
      <c r="C146" s="20" t="str">
        <f>VLOOKUP(B146,'[1]Publ PIL'!$B$4:$C$613,2,FALSE)</f>
        <v>Programmētāji un lietojumprogrammu veidotāji un analītiķi</v>
      </c>
      <c r="D146" s="21">
        <v>16.82464613706658</v>
      </c>
      <c r="E146" s="21">
        <v>13.459716909653265</v>
      </c>
    </row>
    <row r="147" spans="1:5" x14ac:dyDescent="0.25">
      <c r="A147" s="22" t="s">
        <v>613</v>
      </c>
      <c r="B147" s="23" t="s">
        <v>143</v>
      </c>
      <c r="C147" s="24" t="str">
        <f>VLOOKUP(B147,'[1]Publ PIL'!$B$4:$C$613,2,FALSE)</f>
        <v>Sistēmanalītiķi</v>
      </c>
      <c r="D147" s="25">
        <v>18.063572100663698</v>
      </c>
      <c r="E147" s="25">
        <v>14.450857680530959</v>
      </c>
    </row>
    <row r="148" spans="1:5" x14ac:dyDescent="0.25">
      <c r="A148" s="22" t="s">
        <v>613</v>
      </c>
      <c r="B148" s="23" t="s">
        <v>144</v>
      </c>
      <c r="C148" s="24" t="str">
        <f>VLOOKUP(B148,'[1]Publ PIL'!$B$4:$C$613,2,FALSE)</f>
        <v>Programmētāji</v>
      </c>
      <c r="D148" s="25">
        <v>16.74735822295818</v>
      </c>
      <c r="E148" s="25">
        <v>13.397886578366546</v>
      </c>
    </row>
    <row r="149" spans="1:5" x14ac:dyDescent="0.25">
      <c r="A149" s="22" t="s">
        <v>613</v>
      </c>
      <c r="B149" s="23" t="s">
        <v>145</v>
      </c>
      <c r="C149" s="24" t="str">
        <f>VLOOKUP(B149,'[1]Publ PIL'!$B$4:$C$613,2,FALSE)</f>
        <v>Tīmekļa lapu un multimediju veidotāji</v>
      </c>
      <c r="D149" s="25">
        <v>14.695336173408007</v>
      </c>
      <c r="E149" s="25">
        <v>11.756268938726407</v>
      </c>
    </row>
    <row r="150" spans="1:5" x14ac:dyDescent="0.25">
      <c r="A150" s="22" t="s">
        <v>613</v>
      </c>
      <c r="B150" s="23" t="s">
        <v>146</v>
      </c>
      <c r="C150" s="24" t="str">
        <f>VLOOKUP(B150,'[1]Publ PIL'!$B$4:$C$613,2,FALSE)</f>
        <v>Lietojumprogrammu izstrādātāji</v>
      </c>
      <c r="D150" s="25">
        <v>19.135931343182378</v>
      </c>
      <c r="E150" s="25">
        <v>15.308745074545904</v>
      </c>
    </row>
    <row r="151" spans="1:5" x14ac:dyDescent="0.25">
      <c r="A151" s="22" t="s">
        <v>613</v>
      </c>
      <c r="B151" s="23" t="s">
        <v>147</v>
      </c>
      <c r="C151" s="24" t="str">
        <f>VLOOKUP(B151,'[1]Publ PIL'!$B$4:$C$613,2,FALSE)</f>
        <v>Citur neklasificēti programmētāji un lietojumprogrammu veidotāji un analītiķi</v>
      </c>
      <c r="D151" s="25">
        <v>14.805361759366049</v>
      </c>
      <c r="E151" s="25">
        <v>11.844289407492839</v>
      </c>
    </row>
    <row r="152" spans="1:5" x14ac:dyDescent="0.25">
      <c r="A152" s="8" t="s">
        <v>612</v>
      </c>
      <c r="B152" s="19" t="s">
        <v>148</v>
      </c>
      <c r="C152" s="20" t="str">
        <f>VLOOKUP(B152,'[1]Publ PIL'!$B$4:$C$613,2,FALSE)</f>
        <v>Datu bāzu un tīklu vecākie speciālisti</v>
      </c>
      <c r="D152" s="21">
        <v>15.527685427428679</v>
      </c>
      <c r="E152" s="21">
        <v>12.422148341942943</v>
      </c>
    </row>
    <row r="153" spans="1:5" x14ac:dyDescent="0.25">
      <c r="A153" s="22" t="s">
        <v>613</v>
      </c>
      <c r="B153" s="23" t="s">
        <v>149</v>
      </c>
      <c r="C153" s="24" t="str">
        <f>VLOOKUP(B153,'[1]Publ PIL'!$B$4:$C$613,2,FALSE)</f>
        <v>Datu bāzu veidotāji un administratori</v>
      </c>
      <c r="D153" s="25">
        <v>17.280741410296876</v>
      </c>
      <c r="E153" s="25">
        <v>13.824593128237503</v>
      </c>
    </row>
    <row r="154" spans="1:5" x14ac:dyDescent="0.25">
      <c r="A154" s="22" t="s">
        <v>613</v>
      </c>
      <c r="B154" s="23" t="s">
        <v>150</v>
      </c>
      <c r="C154" s="24" t="str">
        <f>VLOOKUP(B154,'[1]Publ PIL'!$B$4:$C$613,2,FALSE)</f>
        <v>Sistēmu administratori</v>
      </c>
      <c r="D154" s="25">
        <v>14.125076140467263</v>
      </c>
      <c r="E154" s="25">
        <v>11.30006091237381</v>
      </c>
    </row>
    <row r="155" spans="1:5" x14ac:dyDescent="0.25">
      <c r="A155" s="22" t="s">
        <v>613</v>
      </c>
      <c r="B155" s="23" t="s">
        <v>151</v>
      </c>
      <c r="C155" s="24" t="str">
        <f>VLOOKUP(B155,'[1]Publ PIL'!$B$4:$C$613,2,FALSE)</f>
        <v>Datortīklu vecākie speciālisti</v>
      </c>
      <c r="D155" s="25">
        <v>16.962831422624784</v>
      </c>
      <c r="E155" s="25">
        <v>13.570265138099828</v>
      </c>
    </row>
    <row r="156" spans="1:5" x14ac:dyDescent="0.25">
      <c r="A156" s="22" t="s">
        <v>613</v>
      </c>
      <c r="B156" s="23" t="s">
        <v>152</v>
      </c>
      <c r="C156" s="24" t="str">
        <f>VLOOKUP(B156,'[1]Publ PIL'!$B$4:$C$613,2,FALSE)</f>
        <v>Citur neklasificēti datu bāzu un tīklu vecākie speciālisti</v>
      </c>
      <c r="D156" s="25">
        <v>15.438741464132537</v>
      </c>
      <c r="E156" s="25">
        <v>12.35099317130603</v>
      </c>
    </row>
    <row r="157" spans="1:5" x14ac:dyDescent="0.25">
      <c r="A157" s="7" t="s">
        <v>611</v>
      </c>
      <c r="B157" s="16" t="s">
        <v>153</v>
      </c>
      <c r="C157" s="17" t="str">
        <f>VLOOKUP(B157,'[1]Publ PIL'!$B$4:$C$613,2,FALSE)</f>
        <v>JURIDISKO, SOCIĀLO UN KULTŪRAS LIETU VECĀKIE SPECIĀLISTI</v>
      </c>
      <c r="D157" s="18">
        <v>10.999441720437231</v>
      </c>
      <c r="E157" s="18">
        <v>8.7995533763497846</v>
      </c>
    </row>
    <row r="158" spans="1:5" x14ac:dyDescent="0.25">
      <c r="A158" s="8" t="s">
        <v>612</v>
      </c>
      <c r="B158" s="19" t="s">
        <v>154</v>
      </c>
      <c r="C158" s="20" t="str">
        <f>VLOOKUP(B158,'[1]Publ PIL'!$B$4:$C$613,2,FALSE)</f>
        <v>Juridisko lietu vecākie speciālisti</v>
      </c>
      <c r="D158" s="21">
        <v>15.210411890829198</v>
      </c>
      <c r="E158" s="21">
        <v>12.168329512663359</v>
      </c>
    </row>
    <row r="159" spans="1:5" x14ac:dyDescent="0.25">
      <c r="A159" s="22" t="s">
        <v>613</v>
      </c>
      <c r="B159" s="23" t="s">
        <v>155</v>
      </c>
      <c r="C159" s="24" t="str">
        <f>VLOOKUP(B159,'[1]Publ PIL'!$B$4:$C$613,2,FALSE)</f>
        <v>Juristi</v>
      </c>
      <c r="D159" s="25">
        <v>14.873802125023289</v>
      </c>
      <c r="E159" s="25">
        <v>11.899041700018632</v>
      </c>
    </row>
    <row r="160" spans="1:5" x14ac:dyDescent="0.25">
      <c r="A160" s="22" t="s">
        <v>613</v>
      </c>
      <c r="B160" s="23" t="s">
        <v>156</v>
      </c>
      <c r="C160" s="24" t="str">
        <f>VLOOKUP(B160,'[1]Publ PIL'!$B$4:$C$613,2,FALSE)</f>
        <v>Tiesneši</v>
      </c>
      <c r="D160" s="25">
        <v>25.468935317754919</v>
      </c>
      <c r="E160" s="25">
        <v>20.375148254203935</v>
      </c>
    </row>
    <row r="161" spans="1:5" x14ac:dyDescent="0.25">
      <c r="A161" s="22" t="s">
        <v>613</v>
      </c>
      <c r="B161" s="23" t="s">
        <v>157</v>
      </c>
      <c r="C161" s="24" t="str">
        <f>VLOOKUP(B161,'[1]Publ PIL'!$B$4:$C$613,2,FALSE)</f>
        <v>Citur neklasificēti juridisko lietu vecākie speciālisti</v>
      </c>
      <c r="D161" s="25">
        <v>13.095766930487402</v>
      </c>
      <c r="E161" s="25">
        <v>10.476613544389922</v>
      </c>
    </row>
    <row r="162" spans="1:5" x14ac:dyDescent="0.25">
      <c r="A162" s="8" t="s">
        <v>612</v>
      </c>
      <c r="B162" s="19" t="s">
        <v>158</v>
      </c>
      <c r="C162" s="20" t="str">
        <f>VLOOKUP(B162,'[1]Publ PIL'!$B$4:$C$613,2,FALSE)</f>
        <v>Bibliotekāri, arhīvisti un tiem radniecīgu profesiju vecākie speciālisti</v>
      </c>
      <c r="D162" s="21">
        <v>7.4205360725729941</v>
      </c>
      <c r="E162" s="21">
        <v>5.9364288580583953</v>
      </c>
    </row>
    <row r="163" spans="1:5" x14ac:dyDescent="0.25">
      <c r="A163" s="22" t="s">
        <v>613</v>
      </c>
      <c r="B163" s="23" t="s">
        <v>159</v>
      </c>
      <c r="C163" s="24" t="str">
        <f>VLOOKUP(B163,'[1]Publ PIL'!$B$4:$C$613,2,FALSE)</f>
        <v>Arhīvisti un muzeju vecākie speciālisti</v>
      </c>
      <c r="D163" s="25">
        <v>7.3985017948791416</v>
      </c>
      <c r="E163" s="25">
        <v>5.9188014359033136</v>
      </c>
    </row>
    <row r="164" spans="1:5" x14ac:dyDescent="0.25">
      <c r="A164" s="22" t="s">
        <v>613</v>
      </c>
      <c r="B164" s="23" t="s">
        <v>160</v>
      </c>
      <c r="C164" s="24" t="str">
        <f>VLOOKUP(B164,'[1]Publ PIL'!$B$4:$C$613,2,FALSE)</f>
        <v>Bibliotekāri un tiem radniecīgu profesiju vecākie speciālisti</v>
      </c>
      <c r="D164" s="25">
        <v>7.4417183181618611</v>
      </c>
      <c r="E164" s="25">
        <v>5.9533746545294894</v>
      </c>
    </row>
    <row r="165" spans="1:5" x14ac:dyDescent="0.25">
      <c r="A165" s="8" t="s">
        <v>612</v>
      </c>
      <c r="B165" s="19" t="s">
        <v>161</v>
      </c>
      <c r="C165" s="20" t="str">
        <f>VLOOKUP(B165,'[1]Publ PIL'!$B$4:$C$613,2,FALSE)</f>
        <v>Sociālo un reliģisko lietu vecākie speciālisti</v>
      </c>
      <c r="D165" s="21">
        <v>9.9933605689989271</v>
      </c>
      <c r="E165" s="21">
        <v>7.9946884551991424</v>
      </c>
    </row>
    <row r="166" spans="1:5" x14ac:dyDescent="0.25">
      <c r="A166" s="22" t="s">
        <v>613</v>
      </c>
      <c r="B166" s="23" t="s">
        <v>162</v>
      </c>
      <c r="C166" s="24" t="str">
        <f>VLOOKUP(B166,'[1]Publ PIL'!$B$4:$C$613,2,FALSE)</f>
        <v>Ekonomisti</v>
      </c>
      <c r="D166" s="25">
        <v>11.824857264817334</v>
      </c>
      <c r="E166" s="25">
        <v>9.4598858118538676</v>
      </c>
    </row>
    <row r="167" spans="1:5" x14ac:dyDescent="0.25">
      <c r="A167" s="22" t="s">
        <v>613</v>
      </c>
      <c r="B167" s="23" t="s">
        <v>163</v>
      </c>
      <c r="C167" s="24" t="str">
        <f>VLOOKUP(B167,'[1]Publ PIL'!$B$4:$C$613,2,FALSE)</f>
        <v>Sociologi, antropologi un tiem radniecīgu profesiju vecākie speciālisti</v>
      </c>
      <c r="D167" s="25">
        <v>9.2115443810064193</v>
      </c>
      <c r="E167" s="25">
        <v>7.3692355048051361</v>
      </c>
    </row>
    <row r="168" spans="1:5" x14ac:dyDescent="0.25">
      <c r="A168" s="22" t="s">
        <v>613</v>
      </c>
      <c r="B168" s="23" t="s">
        <v>164</v>
      </c>
      <c r="C168" s="24" t="str">
        <f>VLOOKUP(B168,'[1]Publ PIL'!$B$4:$C$613,2,FALSE)</f>
        <v>Filozofi, vēsturnieki un politologi</v>
      </c>
      <c r="D168" s="25">
        <v>7.3969850760103846</v>
      </c>
      <c r="E168" s="25">
        <v>5.917588060808308</v>
      </c>
    </row>
    <row r="169" spans="1:5" x14ac:dyDescent="0.25">
      <c r="A169" s="22" t="s">
        <v>613</v>
      </c>
      <c r="B169" s="23" t="s">
        <v>165</v>
      </c>
      <c r="C169" s="24" t="str">
        <f>VLOOKUP(B169,'[1]Publ PIL'!$B$4:$C$613,2,FALSE)</f>
        <v>Psihologi</v>
      </c>
      <c r="D169" s="25">
        <v>10.84875914919377</v>
      </c>
      <c r="E169" s="25">
        <v>8.6790073193550157</v>
      </c>
    </row>
    <row r="170" spans="1:5" x14ac:dyDescent="0.25">
      <c r="A170" s="22" t="s">
        <v>613</v>
      </c>
      <c r="B170" s="23" t="s">
        <v>166</v>
      </c>
      <c r="C170" s="24" t="str">
        <f>VLOOKUP(B170,'[1]Publ PIL'!$B$4:$C$613,2,FALSE)</f>
        <v>Sociālā darba un konsultāciju vecākie speciālisti</v>
      </c>
      <c r="D170" s="25">
        <v>9.0756652883222433</v>
      </c>
      <c r="E170" s="25">
        <v>7.2605322306577946</v>
      </c>
    </row>
    <row r="171" spans="1:5" x14ac:dyDescent="0.25">
      <c r="A171" s="22" t="s">
        <v>613</v>
      </c>
      <c r="B171" s="23" t="s">
        <v>167</v>
      </c>
      <c r="C171" s="24" t="str">
        <f>VLOOKUP(B171,'[1]Publ PIL'!$B$4:$C$613,2,FALSE)</f>
        <v>Reliģisko lietu vecākie speciālisti</v>
      </c>
      <c r="D171" s="25">
        <v>6.017982530769669</v>
      </c>
      <c r="E171" s="25">
        <v>4.8143860246157359</v>
      </c>
    </row>
    <row r="172" spans="1:5" x14ac:dyDescent="0.25">
      <c r="A172" s="8" t="s">
        <v>612</v>
      </c>
      <c r="B172" s="19" t="s">
        <v>168</v>
      </c>
      <c r="C172" s="20" t="str">
        <f>VLOOKUP(B172,'[1]Publ PIL'!$B$4:$C$613,2,FALSE)</f>
        <v>Rakstnieki, žurnālisti un lingvisti</v>
      </c>
      <c r="D172" s="21">
        <v>9.6730730459715293</v>
      </c>
      <c r="E172" s="21">
        <v>7.7384584367772238</v>
      </c>
    </row>
    <row r="173" spans="1:5" x14ac:dyDescent="0.25">
      <c r="A173" s="22" t="s">
        <v>613</v>
      </c>
      <c r="B173" s="23" t="s">
        <v>169</v>
      </c>
      <c r="C173" s="24" t="str">
        <f>VLOOKUP(B173,'[1]Publ PIL'!$B$4:$C$613,2,FALSE)</f>
        <v>Rakstnieki un tiem radniecīgu profesiju vecākie speciālisti</v>
      </c>
      <c r="D173" s="25">
        <v>10.350413933828888</v>
      </c>
      <c r="E173" s="25">
        <v>8.2803311470631105</v>
      </c>
    </row>
    <row r="174" spans="1:5" x14ac:dyDescent="0.25">
      <c r="A174" s="22" t="s">
        <v>613</v>
      </c>
      <c r="B174" s="23" t="s">
        <v>170</v>
      </c>
      <c r="C174" s="24" t="str">
        <f>VLOOKUP(B174,'[1]Publ PIL'!$B$4:$C$613,2,FALSE)</f>
        <v>Žurnālisti</v>
      </c>
      <c r="D174" s="25">
        <v>9.6348778166655435</v>
      </c>
      <c r="E174" s="25">
        <v>7.7079022533324348</v>
      </c>
    </row>
    <row r="175" spans="1:5" x14ac:dyDescent="0.25">
      <c r="A175" s="22" t="s">
        <v>613</v>
      </c>
      <c r="B175" s="23" t="s">
        <v>171</v>
      </c>
      <c r="C175" s="24" t="str">
        <f>VLOOKUP(B175,'[1]Publ PIL'!$B$4:$C$613,2,FALSE)</f>
        <v>Tulkotāji, tulki un citi lingvisti</v>
      </c>
      <c r="D175" s="25">
        <v>9.746597897434901</v>
      </c>
      <c r="E175" s="25">
        <v>7.7972783179479208</v>
      </c>
    </row>
    <row r="176" spans="1:5" x14ac:dyDescent="0.25">
      <c r="A176" s="8" t="s">
        <v>612</v>
      </c>
      <c r="B176" s="19" t="s">
        <v>172</v>
      </c>
      <c r="C176" s="20" t="str">
        <f>VLOOKUP(B176,'[1]Publ PIL'!$B$4:$C$613,2,FALSE)</f>
        <v>Radošo un izpildītājmākslu mākslinieki</v>
      </c>
      <c r="D176" s="21">
        <v>8.9574163993633853</v>
      </c>
      <c r="E176" s="21">
        <v>7.1659331194907088</v>
      </c>
    </row>
    <row r="177" spans="1:5" x14ac:dyDescent="0.25">
      <c r="A177" s="22" t="s">
        <v>613</v>
      </c>
      <c r="B177" s="23" t="s">
        <v>173</v>
      </c>
      <c r="C177" s="24" t="str">
        <f>VLOOKUP(B177,'[1]Publ PIL'!$B$4:$C$613,2,FALSE)</f>
        <v>Vizuālo mākslu mākslinieki</v>
      </c>
      <c r="D177" s="25">
        <v>8.8546520696869173</v>
      </c>
      <c r="E177" s="25">
        <v>7.0837216557495344</v>
      </c>
    </row>
    <row r="178" spans="1:5" x14ac:dyDescent="0.25">
      <c r="A178" s="22" t="s">
        <v>613</v>
      </c>
      <c r="B178" s="23" t="s">
        <v>174</v>
      </c>
      <c r="C178" s="24" t="str">
        <f>VLOOKUP(B178,'[1]Publ PIL'!$B$4:$C$613,2,FALSE)</f>
        <v>Mūziķi, dziedātāji, komponisti un muzikologi</v>
      </c>
      <c r="D178" s="25">
        <v>8.2995549126311108</v>
      </c>
      <c r="E178" s="25">
        <v>6.6396439301048886</v>
      </c>
    </row>
    <row r="179" spans="1:5" x14ac:dyDescent="0.25">
      <c r="A179" s="22" t="s">
        <v>613</v>
      </c>
      <c r="B179" s="23" t="s">
        <v>175</v>
      </c>
      <c r="C179" s="24" t="str">
        <f>VLOOKUP(B179,'[1]Publ PIL'!$B$4:$C$613,2,FALSE)</f>
        <v>Dejotāji un horeogrāfi</v>
      </c>
      <c r="D179" s="25">
        <v>8.1267787110859331</v>
      </c>
      <c r="E179" s="25">
        <v>6.5014229688687468</v>
      </c>
    </row>
    <row r="180" spans="1:5" x14ac:dyDescent="0.25">
      <c r="A180" s="22" t="s">
        <v>613</v>
      </c>
      <c r="B180" s="23" t="s">
        <v>176</v>
      </c>
      <c r="C180" s="24" t="str">
        <f>VLOOKUP(B180,'[1]Publ PIL'!$B$4:$C$613,2,FALSE)</f>
        <v>Kino, teātru un tiem radniecīgu jomu režisori un producenti</v>
      </c>
      <c r="D180" s="25">
        <v>10.124166966023202</v>
      </c>
      <c r="E180" s="25">
        <v>8.099333572818562</v>
      </c>
    </row>
    <row r="181" spans="1:5" x14ac:dyDescent="0.25">
      <c r="A181" s="22" t="s">
        <v>613</v>
      </c>
      <c r="B181" s="23" t="s">
        <v>177</v>
      </c>
      <c r="C181" s="24" t="str">
        <f>VLOOKUP(B181,'[1]Publ PIL'!$B$4:$C$613,2,FALSE)</f>
        <v>Aktieri</v>
      </c>
      <c r="D181" s="25">
        <v>10.494269353661306</v>
      </c>
      <c r="E181" s="25">
        <v>8.3954154829290442</v>
      </c>
    </row>
    <row r="182" spans="1:5" x14ac:dyDescent="0.25">
      <c r="A182" s="22" t="s">
        <v>613</v>
      </c>
      <c r="B182" s="23" t="s">
        <v>178</v>
      </c>
      <c r="C182" s="24" t="str">
        <f>VLOOKUP(B182,'[1]Publ PIL'!$B$4:$C$613,2,FALSE)</f>
        <v>Radio, televīzijas un citu mediju diktori</v>
      </c>
      <c r="D182" s="25">
        <v>11.975908825248395</v>
      </c>
      <c r="E182" s="25">
        <v>9.5807270601987167</v>
      </c>
    </row>
    <row r="183" spans="1:5" x14ac:dyDescent="0.25">
      <c r="A183" s="22" t="s">
        <v>613</v>
      </c>
      <c r="B183" s="23" t="s">
        <v>179</v>
      </c>
      <c r="C183" s="24" t="str">
        <f>VLOOKUP(B183,'[1]Publ PIL'!$B$4:$C$613,2,FALSE)</f>
        <v>Citur neklasificēti radošo un izpildītājmākslu jomas mākslinieki</v>
      </c>
      <c r="D183" s="25">
        <v>7.7975146771037185</v>
      </c>
      <c r="E183" s="25">
        <v>6.2380117416829748</v>
      </c>
    </row>
    <row r="184" spans="1:5" x14ac:dyDescent="0.25">
      <c r="A184" s="6" t="s">
        <v>610</v>
      </c>
      <c r="B184" s="13" t="s">
        <v>180</v>
      </c>
      <c r="C184" s="14" t="str">
        <f>VLOOKUP(B184,'[1]Publ PIL'!$B$4:$C$613,2,FALSE)</f>
        <v>Speciālisti</v>
      </c>
      <c r="D184" s="15">
        <v>9.870183281469707</v>
      </c>
      <c r="E184" s="15">
        <v>7.8961466251757662</v>
      </c>
    </row>
    <row r="185" spans="1:5" x14ac:dyDescent="0.25">
      <c r="A185" s="7" t="s">
        <v>611</v>
      </c>
      <c r="B185" s="16" t="s">
        <v>181</v>
      </c>
      <c r="C185" s="17" t="str">
        <f>VLOOKUP(B185,'[1]Publ PIL'!$B$4:$C$613,2,FALSE)</f>
        <v>ZINĀTNES UN INŽENIERZINĀTŅU SPECIĀLISTI</v>
      </c>
      <c r="D185" s="18">
        <v>10.153208103911743</v>
      </c>
      <c r="E185" s="18">
        <v>8.1225664831293951</v>
      </c>
    </row>
    <row r="186" spans="1:5" x14ac:dyDescent="0.25">
      <c r="A186" s="8" t="s">
        <v>612</v>
      </c>
      <c r="B186" s="19" t="s">
        <v>182</v>
      </c>
      <c r="C186" s="20" t="str">
        <f>VLOOKUP(B186,'[1]Publ PIL'!$B$4:$C$613,2,FALSE)</f>
        <v>Fizikas un inženierzinātņu speciālisti</v>
      </c>
      <c r="D186" s="21">
        <v>10.133818235598387</v>
      </c>
      <c r="E186" s="21">
        <v>8.1070545884787091</v>
      </c>
    </row>
    <row r="187" spans="1:5" x14ac:dyDescent="0.25">
      <c r="A187" s="22" t="s">
        <v>613</v>
      </c>
      <c r="B187" s="23" t="s">
        <v>183</v>
      </c>
      <c r="C187" s="24" t="str">
        <f>VLOOKUP(B187,'[1]Publ PIL'!$B$4:$C$613,2,FALSE)</f>
        <v>Ķīmijas un fizikas zinātņu speciālisti</v>
      </c>
      <c r="D187" s="25">
        <v>8.0501415815660486</v>
      </c>
      <c r="E187" s="25">
        <v>6.4401132652528394</v>
      </c>
    </row>
    <row r="188" spans="1:5" x14ac:dyDescent="0.25">
      <c r="A188" s="22" t="s">
        <v>613</v>
      </c>
      <c r="B188" s="23" t="s">
        <v>184</v>
      </c>
      <c r="C188" s="24" t="str">
        <f>VLOOKUP(B188,'[1]Publ PIL'!$B$4:$C$613,2,FALSE)</f>
        <v>Būvniecības speciālisti</v>
      </c>
      <c r="D188" s="25">
        <v>10.101384702978445</v>
      </c>
      <c r="E188" s="25">
        <v>8.0811077623827554</v>
      </c>
    </row>
    <row r="189" spans="1:5" x14ac:dyDescent="0.25">
      <c r="A189" s="22" t="s">
        <v>613</v>
      </c>
      <c r="B189" s="23" t="s">
        <v>185</v>
      </c>
      <c r="C189" s="24" t="str">
        <f>VLOOKUP(B189,'[1]Publ PIL'!$B$4:$C$613,2,FALSE)</f>
        <v>Elektrotehnikas speciālisti</v>
      </c>
      <c r="D189" s="25">
        <v>10.579605702289927</v>
      </c>
      <c r="E189" s="25">
        <v>8.4636845618319416</v>
      </c>
    </row>
    <row r="190" spans="1:5" x14ac:dyDescent="0.25">
      <c r="A190" s="22" t="s">
        <v>613</v>
      </c>
      <c r="B190" s="23" t="s">
        <v>186</v>
      </c>
      <c r="C190" s="24" t="str">
        <f>VLOOKUP(B190,'[1]Publ PIL'!$B$4:$C$613,2,FALSE)</f>
        <v>Elektronikas speciālisti</v>
      </c>
      <c r="D190" s="25">
        <v>10.60682651775495</v>
      </c>
      <c r="E190" s="25">
        <v>8.4854612142039603</v>
      </c>
    </row>
    <row r="191" spans="1:5" x14ac:dyDescent="0.25">
      <c r="A191" s="22" t="s">
        <v>613</v>
      </c>
      <c r="B191" s="23" t="s">
        <v>187</v>
      </c>
      <c r="C191" s="24" t="str">
        <f>VLOOKUP(B191,'[1]Publ PIL'!$B$4:$C$613,2,FALSE)</f>
        <v>Inženiermehānikas speciālisti</v>
      </c>
      <c r="D191" s="25">
        <v>11.304616120946768</v>
      </c>
      <c r="E191" s="25">
        <v>9.0436928967574151</v>
      </c>
    </row>
    <row r="192" spans="1:5" x14ac:dyDescent="0.25">
      <c r="A192" s="22" t="s">
        <v>613</v>
      </c>
      <c r="B192" s="23" t="s">
        <v>188</v>
      </c>
      <c r="C192" s="24" t="str">
        <f>VLOOKUP(B192,'[1]Publ PIL'!$B$4:$C$613,2,FALSE)</f>
        <v>Inženierķīmijas speciālisti</v>
      </c>
      <c r="D192" s="25">
        <v>8.2813806030053954</v>
      </c>
      <c r="E192" s="25">
        <v>6.6251044824043168</v>
      </c>
    </row>
    <row r="193" spans="1:5" x14ac:dyDescent="0.25">
      <c r="A193" s="22" t="s">
        <v>613</v>
      </c>
      <c r="B193" s="23" t="s">
        <v>189</v>
      </c>
      <c r="C193" s="24" t="str">
        <f>VLOOKUP(B193,'[1]Publ PIL'!$B$4:$C$613,2,FALSE)</f>
        <v>Ieguves rūpniecības un metalurģijas speciālisti</v>
      </c>
      <c r="D193" s="25">
        <v>10.629356578452278</v>
      </c>
      <c r="E193" s="25">
        <v>8.5034852627618225</v>
      </c>
    </row>
    <row r="194" spans="1:5" x14ac:dyDescent="0.25">
      <c r="A194" s="22" t="s">
        <v>613</v>
      </c>
      <c r="B194" s="23" t="s">
        <v>190</v>
      </c>
      <c r="C194" s="24" t="str">
        <f>VLOOKUP(B194,'[1]Publ PIL'!$B$4:$C$613,2,FALSE)</f>
        <v>Rasētāji</v>
      </c>
      <c r="D194" s="25">
        <v>9.6494799824857651</v>
      </c>
      <c r="E194" s="25">
        <v>7.7195839859886126</v>
      </c>
    </row>
    <row r="195" spans="1:5" x14ac:dyDescent="0.25">
      <c r="A195" s="22" t="s">
        <v>613</v>
      </c>
      <c r="B195" s="23" t="s">
        <v>191</v>
      </c>
      <c r="C195" s="24" t="str">
        <f>VLOOKUP(B195,'[1]Publ PIL'!$B$4:$C$613,2,FALSE)</f>
        <v>Citur neklasificēti fizikas un inženierzinātņu speciālisti</v>
      </c>
      <c r="D195" s="25">
        <v>9.5806799987629692</v>
      </c>
      <c r="E195" s="25">
        <v>7.6645439990103759</v>
      </c>
    </row>
    <row r="196" spans="1:5" x14ac:dyDescent="0.25">
      <c r="A196" s="8" t="s">
        <v>612</v>
      </c>
      <c r="B196" s="19" t="s">
        <v>192</v>
      </c>
      <c r="C196" s="20" t="str">
        <f>VLOOKUP(B196,'[1]Publ PIL'!$B$4:$C$613,2,FALSE)</f>
        <v>Ieguves, apstrādes rūpniecības un būvniecības uzraugi</v>
      </c>
      <c r="D196" s="21">
        <v>11.475589524901752</v>
      </c>
      <c r="E196" s="21">
        <v>9.180471619921402</v>
      </c>
    </row>
    <row r="197" spans="1:5" x14ac:dyDescent="0.25">
      <c r="A197" s="22" t="s">
        <v>613</v>
      </c>
      <c r="B197" s="23" t="s">
        <v>193</v>
      </c>
      <c r="C197" s="24" t="str">
        <f>VLOOKUP(B197,'[1]Publ PIL'!$B$4:$C$613,2,FALSE)</f>
        <v>Ieguves rūpniecības uzraugi</v>
      </c>
      <c r="D197" s="25">
        <v>11.59948951804625</v>
      </c>
      <c r="E197" s="25">
        <v>9.2795916144370008</v>
      </c>
    </row>
    <row r="198" spans="1:5" x14ac:dyDescent="0.25">
      <c r="A198" s="22" t="s">
        <v>613</v>
      </c>
      <c r="B198" s="23" t="s">
        <v>194</v>
      </c>
      <c r="C198" s="24" t="str">
        <f>VLOOKUP(B198,'[1]Publ PIL'!$B$4:$C$613,2,FALSE)</f>
        <v>Apstrādes rūpniecības uzraugi</v>
      </c>
      <c r="D198" s="25">
        <v>11.567779897072901</v>
      </c>
      <c r="E198" s="25">
        <v>9.2542239176583205</v>
      </c>
    </row>
    <row r="199" spans="1:5" x14ac:dyDescent="0.25">
      <c r="A199" s="22" t="s">
        <v>613</v>
      </c>
      <c r="B199" s="23" t="s">
        <v>195</v>
      </c>
      <c r="C199" s="24" t="str">
        <f>VLOOKUP(B199,'[1]Publ PIL'!$B$4:$C$613,2,FALSE)</f>
        <v>Būvniecības uzraugi</v>
      </c>
      <c r="D199" s="25">
        <v>10.903050364134051</v>
      </c>
      <c r="E199" s="25">
        <v>8.7224402913072421</v>
      </c>
    </row>
    <row r="200" spans="1:5" x14ac:dyDescent="0.25">
      <c r="A200" s="8" t="s">
        <v>612</v>
      </c>
      <c r="B200" s="19" t="s">
        <v>196</v>
      </c>
      <c r="C200" s="20" t="str">
        <f>VLOOKUP(B200,'[1]Publ PIL'!$B$4:$C$613,2,FALSE)</f>
        <v>Tehnoloģisko procesu kontroles speciālisti</v>
      </c>
      <c r="D200" s="21">
        <v>8.4715400866000063</v>
      </c>
      <c r="E200" s="21">
        <v>6.7772320692800054</v>
      </c>
    </row>
    <row r="201" spans="1:5" x14ac:dyDescent="0.25">
      <c r="A201" s="22" t="s">
        <v>613</v>
      </c>
      <c r="B201" s="23" t="s">
        <v>197</v>
      </c>
      <c r="C201" s="24" t="str">
        <f>VLOOKUP(B201,'[1]Publ PIL'!$B$4:$C$613,2,FALSE)</f>
        <v>Elektrostaciju operatori</v>
      </c>
      <c r="D201" s="25">
        <v>10.221041304446121</v>
      </c>
      <c r="E201" s="25">
        <v>8.176833043556897</v>
      </c>
    </row>
    <row r="202" spans="1:5" x14ac:dyDescent="0.25">
      <c r="A202" s="22" t="s">
        <v>613</v>
      </c>
      <c r="B202" s="23" t="s">
        <v>198</v>
      </c>
      <c r="C202" s="24" t="str">
        <f>VLOOKUP(B202,'[1]Publ PIL'!$B$4:$C$613,2,FALSE)</f>
        <v>Atkritumu dedzināšanas, ūdens un notekūdeņu attīrīšanas un ūdens pārstrādes iekārtu operatori</v>
      </c>
      <c r="D202" s="25">
        <v>6.6062509337009603</v>
      </c>
      <c r="E202" s="25">
        <v>5.2850007469607689</v>
      </c>
    </row>
    <row r="203" spans="1:5" x14ac:dyDescent="0.25">
      <c r="A203" s="22" t="s">
        <v>613</v>
      </c>
      <c r="B203" s="23" t="s">
        <v>199</v>
      </c>
      <c r="C203" s="24" t="str">
        <f>VLOOKUP(B203,'[1]Publ PIL'!$B$4:$C$613,2,FALSE)</f>
        <v>Ķīmiskās pārstrādes rūpnīcu operatori</v>
      </c>
      <c r="D203" s="25">
        <v>10.110137911769575</v>
      </c>
      <c r="E203" s="25">
        <v>8.0881103294156613</v>
      </c>
    </row>
    <row r="204" spans="1:5" x14ac:dyDescent="0.25">
      <c r="A204" s="22" t="s">
        <v>613</v>
      </c>
      <c r="B204" s="23" t="s">
        <v>200</v>
      </c>
      <c r="C204" s="24" t="str">
        <f>VLOOKUP(B204,'[1]Publ PIL'!$B$4:$C$613,2,FALSE)</f>
        <v>Naftas un dabasgāzes pārstrādes rūpnīcu operatori</v>
      </c>
      <c r="D204" s="25">
        <v>9.2332032732520659</v>
      </c>
      <c r="E204" s="25">
        <v>7.3865626186016531</v>
      </c>
    </row>
    <row r="205" spans="1:5" x14ac:dyDescent="0.25">
      <c r="A205" s="22" t="s">
        <v>613</v>
      </c>
      <c r="B205" s="23" t="s">
        <v>201</v>
      </c>
      <c r="C205" s="24" t="str">
        <f>VLOOKUP(B205,'[1]Publ PIL'!$B$4:$C$613,2,FALSE)</f>
        <v>Metāla ražošanas procesu speciālisti</v>
      </c>
      <c r="D205" s="25">
        <v>9.8940949650528012</v>
      </c>
      <c r="E205" s="25">
        <v>7.9152759720422416</v>
      </c>
    </row>
    <row r="206" spans="1:5" x14ac:dyDescent="0.25">
      <c r="A206" s="22" t="s">
        <v>613</v>
      </c>
      <c r="B206" s="23" t="s">
        <v>202</v>
      </c>
      <c r="C206" s="24" t="str">
        <f>VLOOKUP(B206,'[1]Publ PIL'!$B$4:$C$613,2,FALSE)</f>
        <v>Citur neklasificēti tehnoloģisko procesu kontroles speciālisti</v>
      </c>
      <c r="D206" s="25">
        <v>9.1119913290008192</v>
      </c>
      <c r="E206" s="25">
        <v>7.2895930632006554</v>
      </c>
    </row>
    <row r="207" spans="1:5" x14ac:dyDescent="0.25">
      <c r="A207" s="8" t="s">
        <v>612</v>
      </c>
      <c r="B207" s="19" t="s">
        <v>203</v>
      </c>
      <c r="C207" s="20" t="str">
        <f>VLOOKUP(B207,'[1]Publ PIL'!$B$4:$C$613,2,FALSE)</f>
        <v>Dabas zinātņu un tām radniecīgu zinātņu speciālisti</v>
      </c>
      <c r="D207" s="21">
        <v>10.390717823449856</v>
      </c>
      <c r="E207" s="21">
        <v>8.3125742587598861</v>
      </c>
    </row>
    <row r="208" spans="1:5" x14ac:dyDescent="0.25">
      <c r="A208" s="22" t="s">
        <v>613</v>
      </c>
      <c r="B208" s="23" t="s">
        <v>204</v>
      </c>
      <c r="C208" s="24" t="str">
        <f>VLOOKUP(B208,'[1]Publ PIL'!$B$4:$C$613,2,FALSE)</f>
        <v>Dabas zinātņu speciālisti (izņemot medicīnu)</v>
      </c>
      <c r="D208" s="25">
        <v>7.2551212123799704</v>
      </c>
      <c r="E208" s="25">
        <v>5.8040969699039771</v>
      </c>
    </row>
    <row r="209" spans="1:5" x14ac:dyDescent="0.25">
      <c r="A209" s="22" t="s">
        <v>613</v>
      </c>
      <c r="B209" s="23" t="s">
        <v>205</v>
      </c>
      <c r="C209" s="24" t="str">
        <f>VLOOKUP(B209,'[1]Publ PIL'!$B$4:$C$613,2,FALSE)</f>
        <v>Lauksaimniecības un nekustamā īpašuma speciālisti</v>
      </c>
      <c r="D209" s="25">
        <v>8.432326678520889</v>
      </c>
      <c r="E209" s="25">
        <v>6.7458613428167116</v>
      </c>
    </row>
    <row r="210" spans="1:5" x14ac:dyDescent="0.25">
      <c r="A210" s="22" t="s">
        <v>613</v>
      </c>
      <c r="B210" s="23" t="s">
        <v>206</v>
      </c>
      <c r="C210" s="24" t="str">
        <f>VLOOKUP(B210,'[1]Publ PIL'!$B$4:$C$613,2,FALSE)</f>
        <v>Mežsaimniecības speciālisti</v>
      </c>
      <c r="D210" s="25">
        <v>12.963845964503902</v>
      </c>
      <c r="E210" s="25">
        <v>10.371076771603121</v>
      </c>
    </row>
    <row r="211" spans="1:5" x14ac:dyDescent="0.25">
      <c r="A211" s="8" t="s">
        <v>612</v>
      </c>
      <c r="B211" s="19" t="s">
        <v>207</v>
      </c>
      <c r="C211" s="20" t="str">
        <f>VLOOKUP(B211,'[1]Publ PIL'!$B$4:$C$613,2,FALSE)</f>
        <v>Kuģu un gaisa kuģu vadītāji un tehniskie speciālisti</v>
      </c>
      <c r="D211" s="21">
        <v>9.8192840483834392</v>
      </c>
      <c r="E211" s="21">
        <v>7.8554272387067519</v>
      </c>
    </row>
    <row r="212" spans="1:5" x14ac:dyDescent="0.25">
      <c r="A212" s="22" t="s">
        <v>613</v>
      </c>
      <c r="B212" s="23" t="s">
        <v>208</v>
      </c>
      <c r="C212" s="24" t="str">
        <f>VLOOKUP(B212,'[1]Publ PIL'!$B$4:$C$613,2,FALSE)</f>
        <v>Kuģu mehāniķi</v>
      </c>
      <c r="D212" s="25">
        <v>7.7937639927701925</v>
      </c>
      <c r="E212" s="25">
        <v>6.2350111942161544</v>
      </c>
    </row>
    <row r="213" spans="1:5" x14ac:dyDescent="0.25">
      <c r="A213" s="22" t="s">
        <v>613</v>
      </c>
      <c r="B213" s="23" t="s">
        <v>209</v>
      </c>
      <c r="C213" s="24" t="str">
        <f>VLOOKUP(B213,'[1]Publ PIL'!$B$4:$C$613,2,FALSE)</f>
        <v>Kuģu vadītāji un loči</v>
      </c>
      <c r="D213" s="25">
        <v>8.7532365180518763</v>
      </c>
      <c r="E213" s="25">
        <v>7.0025892144415014</v>
      </c>
    </row>
    <row r="214" spans="1:5" x14ac:dyDescent="0.25">
      <c r="A214" s="22" t="s">
        <v>613</v>
      </c>
      <c r="B214" s="23" t="s">
        <v>210</v>
      </c>
      <c r="C214" s="24" t="str">
        <f>VLOOKUP(B214,'[1]Publ PIL'!$B$4:$C$613,2,FALSE)</f>
        <v>Gaisa kuģu piloti un tiem radniecīgu profesiju speciālisti</v>
      </c>
      <c r="D214" s="25">
        <v>13.891818611611111</v>
      </c>
      <c r="E214" s="25">
        <v>11.113454889288889</v>
      </c>
    </row>
    <row r="215" spans="1:5" x14ac:dyDescent="0.25">
      <c r="A215" s="22" t="s">
        <v>613</v>
      </c>
      <c r="B215" s="23" t="s">
        <v>211</v>
      </c>
      <c r="C215" s="24" t="str">
        <f>VLOOKUP(B215,'[1]Publ PIL'!$B$4:$C$613,2,FALSE)</f>
        <v>Gaisa satiksmes vadības dispečeri</v>
      </c>
      <c r="D215" s="25">
        <v>14.404464635793873</v>
      </c>
      <c r="E215" s="25">
        <v>11.523571708635099</v>
      </c>
    </row>
    <row r="216" spans="1:5" x14ac:dyDescent="0.25">
      <c r="A216" s="22" t="s">
        <v>613</v>
      </c>
      <c r="B216" s="23" t="s">
        <v>212</v>
      </c>
      <c r="C216" s="24" t="str">
        <f>VLOOKUP(B216,'[1]Publ PIL'!$B$4:$C$613,2,FALSE)</f>
        <v>Gaisa satiksmes drošības elektronikas speciālisti</v>
      </c>
      <c r="D216" s="25">
        <v>15.885003817007096</v>
      </c>
      <c r="E216" s="25">
        <v>12.708003053605678</v>
      </c>
    </row>
    <row r="217" spans="1:5" x14ac:dyDescent="0.25">
      <c r="A217" s="7" t="s">
        <v>611</v>
      </c>
      <c r="B217" s="16" t="s">
        <v>213</v>
      </c>
      <c r="C217" s="17" t="str">
        <f>VLOOKUP(B217,'[1]Publ PIL'!$B$4:$C$613,2,FALSE)</f>
        <v>VESELĪBAS APRŪPES JOMAS SPECIĀLISTI</v>
      </c>
      <c r="D217" s="18">
        <v>11.186782252015892</v>
      </c>
      <c r="E217" s="18">
        <v>8.9494258016127137</v>
      </c>
    </row>
    <row r="218" spans="1:5" x14ac:dyDescent="0.25">
      <c r="A218" s="8" t="s">
        <v>612</v>
      </c>
      <c r="B218" s="19" t="s">
        <v>214</v>
      </c>
      <c r="C218" s="20" t="str">
        <f>VLOOKUP(B218,'[1]Publ PIL'!$B$4:$C$613,2,FALSE)</f>
        <v>Medicīnas un farmācijas speciālisti</v>
      </c>
      <c r="D218" s="21">
        <v>10.751380919097238</v>
      </c>
      <c r="E218" s="21">
        <v>8.6011047352777918</v>
      </c>
    </row>
    <row r="219" spans="1:5" x14ac:dyDescent="0.25">
      <c r="A219" s="22" t="s">
        <v>613</v>
      </c>
      <c r="B219" s="23" t="s">
        <v>215</v>
      </c>
      <c r="C219" s="24" t="str">
        <f>VLOOKUP(B219,'[1]Publ PIL'!$B$4:$C$613,2,FALSE)</f>
        <v>Vizuālās diagnostikas un terapijas iekārtu speciālisti</v>
      </c>
      <c r="D219" s="25">
        <v>13.1009533051859</v>
      </c>
      <c r="E219" s="25">
        <v>10.48076264414872</v>
      </c>
    </row>
    <row r="220" spans="1:5" x14ac:dyDescent="0.25">
      <c r="A220" s="22" t="s">
        <v>613</v>
      </c>
      <c r="B220" s="23" t="s">
        <v>216</v>
      </c>
      <c r="C220" s="24" t="str">
        <f>VLOOKUP(B220,'[1]Publ PIL'!$B$4:$C$613,2,FALSE)</f>
        <v>Klīnisko un patoloģijas laboratoriju speciālisti</v>
      </c>
      <c r="D220" s="25">
        <v>11.986831059083634</v>
      </c>
      <c r="E220" s="25">
        <v>9.5894648472669086</v>
      </c>
    </row>
    <row r="221" spans="1:5" x14ac:dyDescent="0.25">
      <c r="A221" s="22" t="s">
        <v>613</v>
      </c>
      <c r="B221" s="23" t="s">
        <v>217</v>
      </c>
      <c r="C221" s="24" t="str">
        <f>VLOOKUP(B221,'[1]Publ PIL'!$B$4:$C$613,2,FALSE)</f>
        <v>Farmaceitu asistenti</v>
      </c>
      <c r="D221" s="25">
        <v>9.5142650688762878</v>
      </c>
      <c r="E221" s="25">
        <v>7.6114120551010309</v>
      </c>
    </row>
    <row r="222" spans="1:5" x14ac:dyDescent="0.25">
      <c r="A222" s="22" t="s">
        <v>613</v>
      </c>
      <c r="B222" s="23" t="s">
        <v>218</v>
      </c>
      <c r="C222" s="24" t="str">
        <f>VLOOKUP(B222,'[1]Publ PIL'!$B$4:$C$613,2,FALSE)</f>
        <v>Medicīnisko protēžu un palīglīdzekļu un zobu protēžu speciālisti</v>
      </c>
      <c r="D222" s="25">
        <v>9.3584458355368287</v>
      </c>
      <c r="E222" s="25">
        <v>7.4867566684294635</v>
      </c>
    </row>
    <row r="223" spans="1:5" x14ac:dyDescent="0.25">
      <c r="A223" s="8" t="s">
        <v>612</v>
      </c>
      <c r="B223" s="19" t="s">
        <v>219</v>
      </c>
      <c r="C223" s="20" t="str">
        <f>VLOOKUP(B223,'[1]Publ PIL'!$B$4:$C$613,2,FALSE)</f>
        <v>Medicīnas māsu un vecmāšu profesiju speciālisti</v>
      </c>
      <c r="D223" s="21">
        <v>9.8191242687696025</v>
      </c>
      <c r="E223" s="21">
        <v>7.8552994150156827</v>
      </c>
    </row>
    <row r="224" spans="1:5" x14ac:dyDescent="0.25">
      <c r="A224" s="22" t="s">
        <v>613</v>
      </c>
      <c r="B224" s="23" t="s">
        <v>220</v>
      </c>
      <c r="C224" s="24" t="str">
        <f>VLOOKUP(B224,'[1]Publ PIL'!$B$4:$C$613,2,FALSE)</f>
        <v>Medicīnas māsu profesiju speciālisti</v>
      </c>
      <c r="D224" s="25">
        <v>9.8191242687696025</v>
      </c>
      <c r="E224" s="25">
        <v>7.8552994150156827</v>
      </c>
    </row>
    <row r="225" spans="1:5" x14ac:dyDescent="0.25">
      <c r="A225" s="8" t="s">
        <v>612</v>
      </c>
      <c r="B225" s="19" t="s">
        <v>221</v>
      </c>
      <c r="C225" s="20" t="str">
        <f>VLOOKUP(B225,'[1]Publ PIL'!$B$4:$C$613,2,FALSE)</f>
        <v>Alternatīvās un papildinošās medicīnas speciālisti</v>
      </c>
      <c r="D225" s="21">
        <v>6.9140408701384306</v>
      </c>
      <c r="E225" s="21">
        <v>5.5312326961107452</v>
      </c>
    </row>
    <row r="226" spans="1:5" x14ac:dyDescent="0.25">
      <c r="A226" s="22" t="s">
        <v>613</v>
      </c>
      <c r="B226" s="23" t="s">
        <v>222</v>
      </c>
      <c r="C226" s="24" t="str">
        <f>VLOOKUP(B226,'[1]Publ PIL'!$B$4:$C$613,2,FALSE)</f>
        <v>Alternatīvās un papildinošās medicīnas speciālisti</v>
      </c>
      <c r="D226" s="25">
        <v>6.9140408701384306</v>
      </c>
      <c r="E226" s="25">
        <v>5.5312326961107452</v>
      </c>
    </row>
    <row r="227" spans="1:5" x14ac:dyDescent="0.25">
      <c r="A227" s="8" t="s">
        <v>612</v>
      </c>
      <c r="B227" s="19" t="s">
        <v>223</v>
      </c>
      <c r="C227" s="20" t="str">
        <f>VLOOKUP(B227,'[1]Publ PIL'!$B$4:$C$613,2,FALSE)</f>
        <v>Veterinārfeldšeri un veterinārārstu asistenti</v>
      </c>
      <c r="D227" s="21">
        <v>7.2262499391265766</v>
      </c>
      <c r="E227" s="21">
        <v>5.7809999513012613</v>
      </c>
    </row>
    <row r="228" spans="1:5" x14ac:dyDescent="0.25">
      <c r="A228" s="22" t="s">
        <v>613</v>
      </c>
      <c r="B228" s="23" t="s">
        <v>224</v>
      </c>
      <c r="C228" s="24" t="str">
        <f>VLOOKUP(B228,'[1]Publ PIL'!$B$4:$C$613,2,FALSE)</f>
        <v>Veterinārfeldšeri un veterinārārstu asistenti</v>
      </c>
      <c r="D228" s="25">
        <v>7.2262499391265766</v>
      </c>
      <c r="E228" s="25">
        <v>5.7809999513012613</v>
      </c>
    </row>
    <row r="229" spans="1:5" x14ac:dyDescent="0.25">
      <c r="A229" s="8" t="s">
        <v>612</v>
      </c>
      <c r="B229" s="19" t="s">
        <v>225</v>
      </c>
      <c r="C229" s="20" t="str">
        <f>VLOOKUP(B229,'[1]Publ PIL'!$B$4:$C$613,2,FALSE)</f>
        <v>Citi veselības aprūpes jomas speciālisti</v>
      </c>
      <c r="D229" s="21">
        <v>12.126284403372077</v>
      </c>
      <c r="E229" s="21">
        <v>9.7010275226976628</v>
      </c>
    </row>
    <row r="230" spans="1:5" x14ac:dyDescent="0.25">
      <c r="A230" s="22" t="s">
        <v>613</v>
      </c>
      <c r="B230" s="23" t="s">
        <v>226</v>
      </c>
      <c r="C230" s="24" t="str">
        <f>VLOOKUP(B230,'[1]Publ PIL'!$B$4:$C$613,2,FALSE)</f>
        <v>Zobārstu asistenti un palīgi</v>
      </c>
      <c r="D230" s="25">
        <v>10.725907618787744</v>
      </c>
      <c r="E230" s="25">
        <v>8.5807260950301956</v>
      </c>
    </row>
    <row r="231" spans="1:5" x14ac:dyDescent="0.25">
      <c r="A231" s="22" t="s">
        <v>613</v>
      </c>
      <c r="B231" s="23" t="s">
        <v>227</v>
      </c>
      <c r="C231" s="24" t="str">
        <f>VLOOKUP(B231,'[1]Publ PIL'!$B$4:$C$613,2,FALSE)</f>
        <v>Medicīniskās dokumentācijas un informācijas apstrādes speciālisti</v>
      </c>
      <c r="D231" s="25">
        <v>8.1484727891692526</v>
      </c>
      <c r="E231" s="25">
        <v>6.5187782313354026</v>
      </c>
    </row>
    <row r="232" spans="1:5" x14ac:dyDescent="0.25">
      <c r="A232" s="22" t="s">
        <v>613</v>
      </c>
      <c r="B232" s="23" t="s">
        <v>228</v>
      </c>
      <c r="C232" s="24" t="str">
        <f>VLOOKUP(B232,'[1]Publ PIL'!$B$4:$C$613,2,FALSE)</f>
        <v>Optiķi</v>
      </c>
      <c r="D232" s="25">
        <v>8.6754337309814353</v>
      </c>
      <c r="E232" s="25">
        <v>6.9403469847851484</v>
      </c>
    </row>
    <row r="233" spans="1:5" x14ac:dyDescent="0.25">
      <c r="A233" s="22" t="s">
        <v>613</v>
      </c>
      <c r="B233" s="23" t="s">
        <v>229</v>
      </c>
      <c r="C233" s="24" t="str">
        <f>VLOOKUP(B233,'[1]Publ PIL'!$B$4:$C$613,2,FALSE)</f>
        <v>Fizioterapijas speciālisti</v>
      </c>
      <c r="D233" s="25">
        <v>9.7021674175706227</v>
      </c>
      <c r="E233" s="25">
        <v>7.7617339340564984</v>
      </c>
    </row>
    <row r="234" spans="1:5" x14ac:dyDescent="0.25">
      <c r="A234" s="22" t="s">
        <v>613</v>
      </c>
      <c r="B234" s="23" t="s">
        <v>230</v>
      </c>
      <c r="C234" s="24" t="str">
        <f>VLOOKUP(B234,'[1]Publ PIL'!$B$4:$C$613,2,FALSE)</f>
        <v>Vides un darba aizsardzības inspektori un asistenti</v>
      </c>
      <c r="D234" s="25">
        <v>8.6955276921640046</v>
      </c>
      <c r="E234" s="25">
        <v>6.9564221537312037</v>
      </c>
    </row>
    <row r="235" spans="1:5" x14ac:dyDescent="0.25">
      <c r="A235" s="22" t="s">
        <v>613</v>
      </c>
      <c r="B235" s="23" t="s">
        <v>231</v>
      </c>
      <c r="C235" s="24" t="str">
        <f>VLOOKUP(B235,'[1]Publ PIL'!$B$4:$C$613,2,FALSE)</f>
        <v>Neatliekamās medicīniskās palīdzības darbinieki</v>
      </c>
      <c r="D235" s="25">
        <v>14.377391046043632</v>
      </c>
      <c r="E235" s="25">
        <v>11.501912836834906</v>
      </c>
    </row>
    <row r="236" spans="1:5" x14ac:dyDescent="0.25">
      <c r="A236" s="22" t="s">
        <v>613</v>
      </c>
      <c r="B236" s="23" t="s">
        <v>232</v>
      </c>
      <c r="C236" s="24" t="str">
        <f>VLOOKUP(B236,'[1]Publ PIL'!$B$4:$C$613,2,FALSE)</f>
        <v>Citur neklasificēti veselības aprūpes jomas speciālisti</v>
      </c>
      <c r="D236" s="25">
        <v>7.0200585704895886</v>
      </c>
      <c r="E236" s="25">
        <v>5.6160468563916712</v>
      </c>
    </row>
    <row r="237" spans="1:5" x14ac:dyDescent="0.25">
      <c r="A237" s="7" t="s">
        <v>611</v>
      </c>
      <c r="B237" s="16" t="s">
        <v>233</v>
      </c>
      <c r="C237" s="17" t="str">
        <f>VLOOKUP(B237,'[1]Publ PIL'!$B$4:$C$613,2,FALSE)</f>
        <v>KOMERCDARBĪBAS UN PĀRVALDES (ADMINISTRĀCIJAS) SPECIĀLISTI</v>
      </c>
      <c r="D237" s="18">
        <v>9.8056564596525604</v>
      </c>
      <c r="E237" s="18">
        <v>7.8445251677220487</v>
      </c>
    </row>
    <row r="238" spans="1:5" x14ac:dyDescent="0.25">
      <c r="A238" s="8" t="s">
        <v>612</v>
      </c>
      <c r="B238" s="19" t="s">
        <v>234</v>
      </c>
      <c r="C238" s="20" t="str">
        <f>VLOOKUP(B238,'[1]Publ PIL'!$B$4:$C$613,2,FALSE)</f>
        <v>Finanšu un matemātikas speciālisti</v>
      </c>
      <c r="D238" s="21">
        <v>10.059441553114596</v>
      </c>
      <c r="E238" s="21">
        <v>8.0475532424916771</v>
      </c>
    </row>
    <row r="239" spans="1:5" x14ac:dyDescent="0.25">
      <c r="A239" s="22" t="s">
        <v>613</v>
      </c>
      <c r="B239" s="23" t="s">
        <v>235</v>
      </c>
      <c r="C239" s="24" t="str">
        <f>VLOOKUP(B239,'[1]Publ PIL'!$B$4:$C$613,2,FALSE)</f>
        <v>Vērtspapīru un finanšu mākleri un brokeri</v>
      </c>
      <c r="D239" s="25">
        <v>11.626997387138909</v>
      </c>
      <c r="E239" s="25">
        <v>9.301597909711127</v>
      </c>
    </row>
    <row r="240" spans="1:5" x14ac:dyDescent="0.25">
      <c r="A240" s="22" t="s">
        <v>613</v>
      </c>
      <c r="B240" s="23" t="s">
        <v>236</v>
      </c>
      <c r="C240" s="24" t="str">
        <f>VLOOKUP(B240,'[1]Publ PIL'!$B$4:$C$613,2,FALSE)</f>
        <v>Kredītu un aizņēmumu speciālisti</v>
      </c>
      <c r="D240" s="25">
        <v>12.1286045389873</v>
      </c>
      <c r="E240" s="25">
        <v>9.7028836311898417</v>
      </c>
    </row>
    <row r="241" spans="1:5" x14ac:dyDescent="0.25">
      <c r="A241" s="22" t="s">
        <v>613</v>
      </c>
      <c r="B241" s="23" t="s">
        <v>237</v>
      </c>
      <c r="C241" s="24" t="str">
        <f>VLOOKUP(B241,'[1]Publ PIL'!$B$4:$C$613,2,FALSE)</f>
        <v>Grāmatvedības speciālisti</v>
      </c>
      <c r="D241" s="25">
        <v>9.7279121207795072</v>
      </c>
      <c r="E241" s="25">
        <v>7.7823296966236057</v>
      </c>
    </row>
    <row r="242" spans="1:5" x14ac:dyDescent="0.25">
      <c r="A242" s="22" t="s">
        <v>613</v>
      </c>
      <c r="B242" s="23" t="s">
        <v>238</v>
      </c>
      <c r="C242" s="24" t="str">
        <f>VLOOKUP(B242,'[1]Publ PIL'!$B$4:$C$613,2,FALSE)</f>
        <v>Statistikas, matemātikas un tām radniecīgu jomu speciālisti</v>
      </c>
      <c r="D242" s="25">
        <v>7.7687956982939372</v>
      </c>
      <c r="E242" s="25">
        <v>6.2150365586351501</v>
      </c>
    </row>
    <row r="243" spans="1:5" x14ac:dyDescent="0.25">
      <c r="A243" s="22" t="s">
        <v>613</v>
      </c>
      <c r="B243" s="23" t="s">
        <v>239</v>
      </c>
      <c r="C243" s="24" t="str">
        <f>VLOOKUP(B243,'[1]Publ PIL'!$B$4:$C$613,2,FALSE)</f>
        <v>Novērtētāji un izsolītāji</v>
      </c>
      <c r="D243" s="25">
        <v>10.568011858194819</v>
      </c>
      <c r="E243" s="25">
        <v>8.4544094865558552</v>
      </c>
    </row>
    <row r="244" spans="1:5" x14ac:dyDescent="0.25">
      <c r="A244" s="8" t="s">
        <v>612</v>
      </c>
      <c r="B244" s="19" t="s">
        <v>240</v>
      </c>
      <c r="C244" s="20" t="str">
        <f>VLOOKUP(B244,'[1]Publ PIL'!$B$4:$C$613,2,FALSE)</f>
        <v>Tirdzniecības un iepirkumu aģenti un starpnieki</v>
      </c>
      <c r="D244" s="21">
        <v>10.459292623576768</v>
      </c>
      <c r="E244" s="21">
        <v>8.3674340988614144</v>
      </c>
    </row>
    <row r="245" spans="1:5" x14ac:dyDescent="0.25">
      <c r="A245" s="22" t="s">
        <v>613</v>
      </c>
      <c r="B245" s="23" t="s">
        <v>241</v>
      </c>
      <c r="C245" s="24" t="str">
        <f>VLOOKUP(B245,'[1]Publ PIL'!$B$4:$C$613,2,FALSE)</f>
        <v>Apdrošināšanas pārstāvji</v>
      </c>
      <c r="D245" s="25">
        <v>11.233181710536099</v>
      </c>
      <c r="E245" s="25">
        <v>8.9865453684288799</v>
      </c>
    </row>
    <row r="246" spans="1:5" x14ac:dyDescent="0.25">
      <c r="A246" s="22" t="s">
        <v>613</v>
      </c>
      <c r="B246" s="23" t="s">
        <v>242</v>
      </c>
      <c r="C246" s="24" t="str">
        <f>VLOOKUP(B246,'[1]Publ PIL'!$B$4:$C$613,2,FALSE)</f>
        <v>Tirdzniecības pārstāvji</v>
      </c>
      <c r="D246" s="25">
        <v>10.421088154552933</v>
      </c>
      <c r="E246" s="25">
        <v>8.3368705236423466</v>
      </c>
    </row>
    <row r="247" spans="1:5" x14ac:dyDescent="0.25">
      <c r="A247" s="22" t="s">
        <v>613</v>
      </c>
      <c r="B247" s="23" t="s">
        <v>243</v>
      </c>
      <c r="C247" s="24" t="str">
        <f>VLOOKUP(B247,'[1]Publ PIL'!$B$4:$C$613,2,FALSE)</f>
        <v>Iepirkumu speciālisti</v>
      </c>
      <c r="D247" s="25">
        <v>10.420801865366345</v>
      </c>
      <c r="E247" s="25">
        <v>8.3366414922930758</v>
      </c>
    </row>
    <row r="248" spans="1:5" x14ac:dyDescent="0.25">
      <c r="A248" s="22" t="s">
        <v>613</v>
      </c>
      <c r="B248" s="23" t="s">
        <v>244</v>
      </c>
      <c r="C248" s="24" t="str">
        <f>VLOOKUP(B248,'[1]Publ PIL'!$B$4:$C$613,2,FALSE)</f>
        <v>Tirdzniecības starpnieki</v>
      </c>
      <c r="D248" s="25">
        <v>9.8862601764954476</v>
      </c>
      <c r="E248" s="25">
        <v>7.9090081411963586</v>
      </c>
    </row>
    <row r="249" spans="1:5" x14ac:dyDescent="0.25">
      <c r="A249" s="8" t="s">
        <v>612</v>
      </c>
      <c r="B249" s="19" t="s">
        <v>245</v>
      </c>
      <c r="C249" s="20" t="str">
        <f>VLOOKUP(B249,'[1]Publ PIL'!$B$4:$C$613,2,FALSE)</f>
        <v>Komercpakalpojumu speciālisti</v>
      </c>
      <c r="D249" s="21">
        <v>9.9171148797760367</v>
      </c>
      <c r="E249" s="21">
        <v>7.9336919038208293</v>
      </c>
    </row>
    <row r="250" spans="1:5" x14ac:dyDescent="0.25">
      <c r="A250" s="22" t="s">
        <v>613</v>
      </c>
      <c r="B250" s="23" t="s">
        <v>246</v>
      </c>
      <c r="C250" s="24" t="str">
        <f>VLOOKUP(B250,'[1]Publ PIL'!$B$4:$C$613,2,FALSE)</f>
        <v>Preču pārvadājumu aģenti</v>
      </c>
      <c r="D250" s="25">
        <v>9.5421948087486879</v>
      </c>
      <c r="E250" s="25">
        <v>7.6337558469989508</v>
      </c>
    </row>
    <row r="251" spans="1:5" x14ac:dyDescent="0.25">
      <c r="A251" s="22" t="s">
        <v>613</v>
      </c>
      <c r="B251" s="23" t="s">
        <v>247</v>
      </c>
      <c r="C251" s="24" t="str">
        <f>VLOOKUP(B251,'[1]Publ PIL'!$B$4:$C$613,2,FALSE)</f>
        <v>Konferenču un pasākumu organizatori</v>
      </c>
      <c r="D251" s="25">
        <v>10.365871396123817</v>
      </c>
      <c r="E251" s="25">
        <v>8.2926971168990544</v>
      </c>
    </row>
    <row r="252" spans="1:5" x14ac:dyDescent="0.25">
      <c r="A252" s="22" t="s">
        <v>613</v>
      </c>
      <c r="B252" s="23" t="s">
        <v>248</v>
      </c>
      <c r="C252" s="24" t="str">
        <f>VLOOKUP(B252,'[1]Publ PIL'!$B$4:$C$613,2,FALSE)</f>
        <v>Nodarbinātības aģenti</v>
      </c>
      <c r="D252" s="25">
        <v>7.3291160256451473</v>
      </c>
      <c r="E252" s="25">
        <v>5.8632928205161186</v>
      </c>
    </row>
    <row r="253" spans="1:5" x14ac:dyDescent="0.25">
      <c r="A253" s="22" t="s">
        <v>613</v>
      </c>
      <c r="B253" s="23" t="s">
        <v>249</v>
      </c>
      <c r="C253" s="24" t="str">
        <f>VLOOKUP(B253,'[1]Publ PIL'!$B$4:$C$613,2,FALSE)</f>
        <v>Nekustamā īpašuma mākleri un īpašumu pārvaldes speciālisti</v>
      </c>
      <c r="D253" s="25">
        <v>10.00165180170548</v>
      </c>
      <c r="E253" s="25">
        <v>8.0013214413643841</v>
      </c>
    </row>
    <row r="254" spans="1:5" x14ac:dyDescent="0.25">
      <c r="A254" s="22" t="s">
        <v>613</v>
      </c>
      <c r="B254" s="23" t="s">
        <v>250</v>
      </c>
      <c r="C254" s="24" t="str">
        <f>VLOOKUP(B254,'[1]Publ PIL'!$B$4:$C$613,2,FALSE)</f>
        <v>Citur neklasificēti komercpakalpojumu jomas speciālisti</v>
      </c>
      <c r="D254" s="25">
        <v>10.140159704270545</v>
      </c>
      <c r="E254" s="25">
        <v>8.1121277634164368</v>
      </c>
    </row>
    <row r="255" spans="1:5" x14ac:dyDescent="0.25">
      <c r="A255" s="8" t="s">
        <v>612</v>
      </c>
      <c r="B255" s="19" t="s">
        <v>251</v>
      </c>
      <c r="C255" s="20" t="str">
        <f>VLOOKUP(B255,'[1]Publ PIL'!$B$4:$C$613,2,FALSE)</f>
        <v>Administratīvie un specializētie sekretāri</v>
      </c>
      <c r="D255" s="21">
        <v>8.3014727550951743</v>
      </c>
      <c r="E255" s="21">
        <v>6.64117820407614</v>
      </c>
    </row>
    <row r="256" spans="1:5" x14ac:dyDescent="0.25">
      <c r="A256" s="22" t="s">
        <v>613</v>
      </c>
      <c r="B256" s="23" t="s">
        <v>252</v>
      </c>
      <c r="C256" s="24" t="str">
        <f>VLOOKUP(B256,'[1]Publ PIL'!$B$4:$C$613,2,FALSE)</f>
        <v>Biroja vadītāji</v>
      </c>
      <c r="D256" s="25">
        <v>8.0482411452503797</v>
      </c>
      <c r="E256" s="25">
        <v>6.4385929162003039</v>
      </c>
    </row>
    <row r="257" spans="1:5" x14ac:dyDescent="0.25">
      <c r="A257" s="22" t="s">
        <v>613</v>
      </c>
      <c r="B257" s="23" t="s">
        <v>253</v>
      </c>
      <c r="C257" s="24" t="str">
        <f>VLOOKUP(B257,'[1]Publ PIL'!$B$4:$C$613,2,FALSE)</f>
        <v>Juridiskie sekretāri</v>
      </c>
      <c r="D257" s="25">
        <v>8.0251607587740796</v>
      </c>
      <c r="E257" s="25">
        <v>6.4201286070192642</v>
      </c>
    </row>
    <row r="258" spans="1:5" x14ac:dyDescent="0.25">
      <c r="A258" s="22" t="s">
        <v>613</v>
      </c>
      <c r="B258" s="23" t="s">
        <v>254</v>
      </c>
      <c r="C258" s="24" t="str">
        <f>VLOOKUP(B258,'[1]Publ PIL'!$B$4:$C$613,2,FALSE)</f>
        <v>Administratīvie sekretāri un izpildsekretāri</v>
      </c>
      <c r="D258" s="25">
        <v>9.4728541751850113</v>
      </c>
      <c r="E258" s="25">
        <v>7.5782833401480092</v>
      </c>
    </row>
    <row r="259" spans="1:5" x14ac:dyDescent="0.25">
      <c r="A259" s="22" t="s">
        <v>613</v>
      </c>
      <c r="B259" s="23" t="s">
        <v>255</v>
      </c>
      <c r="C259" s="24" t="str">
        <f>VLOOKUP(B259,'[1]Publ PIL'!$B$4:$C$613,2,FALSE)</f>
        <v>Medicīnas jomas sekretāri</v>
      </c>
      <c r="D259" s="25">
        <v>7.8200002031233034</v>
      </c>
      <c r="E259" s="25">
        <v>6.2560001624986432</v>
      </c>
    </row>
    <row r="260" spans="1:5" x14ac:dyDescent="0.25">
      <c r="A260" s="8" t="s">
        <v>612</v>
      </c>
      <c r="B260" s="19" t="s">
        <v>256</v>
      </c>
      <c r="C260" s="20" t="str">
        <f>VLOOKUP(B260,'[1]Publ PIL'!$B$4:$C$613,2,FALSE)</f>
        <v>Valsts varas īstenošanas speciālisti</v>
      </c>
      <c r="D260" s="21">
        <v>10.161326207776577</v>
      </c>
      <c r="E260" s="21">
        <v>8.1290609662212621</v>
      </c>
    </row>
    <row r="261" spans="1:5" x14ac:dyDescent="0.25">
      <c r="A261" s="22" t="s">
        <v>613</v>
      </c>
      <c r="B261" s="23" t="s">
        <v>257</v>
      </c>
      <c r="C261" s="24" t="str">
        <f>VLOOKUP(B261,'[1]Publ PIL'!$B$4:$C$613,2,FALSE)</f>
        <v>Muitnieki</v>
      </c>
      <c r="D261" s="25">
        <v>10.86398557646724</v>
      </c>
      <c r="E261" s="25">
        <v>8.6911884611737928</v>
      </c>
    </row>
    <row r="262" spans="1:5" x14ac:dyDescent="0.25">
      <c r="A262" s="22" t="s">
        <v>613</v>
      </c>
      <c r="B262" s="23" t="s">
        <v>258</v>
      </c>
      <c r="C262" s="24" t="str">
        <f>VLOOKUP(B262,'[1]Publ PIL'!$B$4:$C$613,2,FALSE)</f>
        <v>Valsts nodokļu inspektori</v>
      </c>
      <c r="D262" s="25">
        <v>10.455981416073291</v>
      </c>
      <c r="E262" s="25">
        <v>8.3647851328586338</v>
      </c>
    </row>
    <row r="263" spans="1:5" x14ac:dyDescent="0.25">
      <c r="A263" s="22" t="s">
        <v>613</v>
      </c>
      <c r="B263" s="23" t="s">
        <v>259</v>
      </c>
      <c r="C263" s="24" t="str">
        <f>VLOOKUP(B263,'[1]Publ PIL'!$B$4:$C$613,2,FALSE)</f>
        <v>Valsts sociālās apdrošināšanas speciālisti</v>
      </c>
      <c r="D263" s="25">
        <v>7.7200814099379658</v>
      </c>
      <c r="E263" s="25">
        <v>6.1760651279503733</v>
      </c>
    </row>
    <row r="264" spans="1:5" x14ac:dyDescent="0.25">
      <c r="A264" s="22" t="s">
        <v>613</v>
      </c>
      <c r="B264" s="23" t="s">
        <v>260</v>
      </c>
      <c r="C264" s="24" t="str">
        <f>VLOOKUP(B264,'[1]Publ PIL'!$B$4:$C$613,2,FALSE)</f>
        <v>Valsts licencēšanas speciālisti</v>
      </c>
      <c r="D264" s="25">
        <v>11.305683727542977</v>
      </c>
      <c r="E264" s="25">
        <v>9.0445469820343813</v>
      </c>
    </row>
    <row r="265" spans="1:5" x14ac:dyDescent="0.25">
      <c r="A265" s="22" t="s">
        <v>613</v>
      </c>
      <c r="B265" s="23" t="s">
        <v>261</v>
      </c>
      <c r="C265" s="24" t="str">
        <f>VLOOKUP(B265,'[1]Publ PIL'!$B$4:$C$613,2,FALSE)</f>
        <v>Iekšlietu inspektori un izmeklētāji</v>
      </c>
      <c r="D265" s="25">
        <v>10.150560636209441</v>
      </c>
      <c r="E265" s="25">
        <v>8.120448508967554</v>
      </c>
    </row>
    <row r="266" spans="1:5" x14ac:dyDescent="0.25">
      <c r="A266" s="22" t="s">
        <v>613</v>
      </c>
      <c r="B266" s="23" t="s">
        <v>262</v>
      </c>
      <c r="C266" s="24" t="str">
        <f>VLOOKUP(B266,'[1]Publ PIL'!$B$4:$C$613,2,FALSE)</f>
        <v>Citur neklasificēti valsts varas īstenošanas speciālisti</v>
      </c>
      <c r="D266" s="25">
        <v>5.3705657894736847</v>
      </c>
      <c r="E266" s="25">
        <v>4.2964526315789477</v>
      </c>
    </row>
    <row r="267" spans="1:5" x14ac:dyDescent="0.25">
      <c r="A267" s="7" t="s">
        <v>611</v>
      </c>
      <c r="B267" s="16" t="s">
        <v>263</v>
      </c>
      <c r="C267" s="17" t="str">
        <f>VLOOKUP(B267,'[1]Publ PIL'!$B$4:$C$613,2,FALSE)</f>
        <v>JURIDISKO, SOCIĀLO UN KULTŪRAS LIETU UN TĀM RADNIECĪGU LIETU SPECIĀLISTI</v>
      </c>
      <c r="D267" s="18">
        <v>8.26354127890108</v>
      </c>
      <c r="E267" s="18">
        <v>6.6108330231208647</v>
      </c>
    </row>
    <row r="268" spans="1:5" x14ac:dyDescent="0.25">
      <c r="A268" s="8" t="s">
        <v>612</v>
      </c>
      <c r="B268" s="19" t="s">
        <v>264</v>
      </c>
      <c r="C268" s="20" t="str">
        <f>VLOOKUP(B268,'[1]Publ PIL'!$B$4:$C$613,2,FALSE)</f>
        <v>Juridisko, sociālo un reliģijas lietu speciālisti</v>
      </c>
      <c r="D268" s="21">
        <v>8.7736358978845725</v>
      </c>
      <c r="E268" s="21">
        <v>7.0189087183076584</v>
      </c>
    </row>
    <row r="269" spans="1:5" x14ac:dyDescent="0.25">
      <c r="A269" s="22" t="s">
        <v>613</v>
      </c>
      <c r="B269" s="23" t="s">
        <v>265</v>
      </c>
      <c r="C269" s="24" t="str">
        <f>VLOOKUP(B269,'[1]Publ PIL'!$B$4:$C$613,2,FALSE)</f>
        <v>Juristi un tiem radniecīgu profesiju speciālisti</v>
      </c>
      <c r="D269" s="25">
        <v>10.402608701567772</v>
      </c>
      <c r="E269" s="25">
        <v>8.3220869612542181</v>
      </c>
    </row>
    <row r="270" spans="1:5" x14ac:dyDescent="0.25">
      <c r="A270" s="22" t="s">
        <v>613</v>
      </c>
      <c r="B270" s="23" t="s">
        <v>266</v>
      </c>
      <c r="C270" s="24" t="str">
        <f>VLOOKUP(B270,'[1]Publ PIL'!$B$4:$C$613,2,FALSE)</f>
        <v>Sociālā darba speciālisti</v>
      </c>
      <c r="D270" s="25">
        <v>7.4843507237072986</v>
      </c>
      <c r="E270" s="25">
        <v>5.9874805789658394</v>
      </c>
    </row>
    <row r="271" spans="1:5" x14ac:dyDescent="0.25">
      <c r="A271" s="22" t="s">
        <v>613</v>
      </c>
      <c r="B271" s="23" t="s">
        <v>267</v>
      </c>
      <c r="C271" s="24" t="str">
        <f>VLOOKUP(B271,'[1]Publ PIL'!$B$4:$C$613,2,FALSE)</f>
        <v>Reliģisko lietu speciālisti</v>
      </c>
      <c r="D271" s="25">
        <v>6.5812889317236474</v>
      </c>
      <c r="E271" s="25">
        <v>5.2650311453789183</v>
      </c>
    </row>
    <row r="272" spans="1:5" x14ac:dyDescent="0.25">
      <c r="A272" s="8" t="s">
        <v>612</v>
      </c>
      <c r="B272" s="19" t="s">
        <v>268</v>
      </c>
      <c r="C272" s="20" t="str">
        <f>VLOOKUP(B272,'[1]Publ PIL'!$B$4:$C$613,2,FALSE)</f>
        <v>Sporta un fiziskās sagatavotības speciālisti</v>
      </c>
      <c r="D272" s="21">
        <v>8.3945745582600626</v>
      </c>
      <c r="E272" s="21">
        <v>6.7156596466080503</v>
      </c>
    </row>
    <row r="273" spans="1:5" x14ac:dyDescent="0.25">
      <c r="A273" s="22" t="s">
        <v>613</v>
      </c>
      <c r="B273" s="23" t="s">
        <v>269</v>
      </c>
      <c r="C273" s="24" t="str">
        <f>VLOOKUP(B273,'[1]Publ PIL'!$B$4:$C$613,2,FALSE)</f>
        <v>Individuālo un komandu sporta veidu sportisti</v>
      </c>
      <c r="D273" s="25">
        <v>7.9999479562814333</v>
      </c>
      <c r="E273" s="25">
        <v>6.3999583650251468</v>
      </c>
    </row>
    <row r="274" spans="1:5" x14ac:dyDescent="0.25">
      <c r="A274" s="22" t="s">
        <v>613</v>
      </c>
      <c r="B274" s="23" t="s">
        <v>270</v>
      </c>
      <c r="C274" s="24" t="str">
        <f>VLOOKUP(B274,'[1]Publ PIL'!$B$4:$C$613,2,FALSE)</f>
        <v>Sporta treneri, sporta instruktori un sporta speciālisti</v>
      </c>
      <c r="D274" s="25">
        <v>8.4779066866892858</v>
      </c>
      <c r="E274" s="25">
        <v>6.7823253493514288</v>
      </c>
    </row>
    <row r="275" spans="1:5" x14ac:dyDescent="0.25">
      <c r="A275" s="22" t="s">
        <v>613</v>
      </c>
      <c r="B275" s="23" t="s">
        <v>271</v>
      </c>
      <c r="C275" s="24" t="str">
        <f>VLOOKUP(B275,'[1]Publ PIL'!$B$4:$C$613,2,FALSE)</f>
        <v>Fiziskās sagatavotības instruktori un sporta pasākumu organizatori</v>
      </c>
      <c r="D275" s="25">
        <v>8.0532789874867614</v>
      </c>
      <c r="E275" s="25">
        <v>6.4426231899894093</v>
      </c>
    </row>
    <row r="276" spans="1:5" x14ac:dyDescent="0.25">
      <c r="A276" s="8" t="s">
        <v>612</v>
      </c>
      <c r="B276" s="19" t="s">
        <v>272</v>
      </c>
      <c r="C276" s="20" t="str">
        <f>VLOOKUP(B276,'[1]Publ PIL'!$B$4:$C$613,2,FALSE)</f>
        <v>Mākslas, kultūras un kulinārijas speciālisti</v>
      </c>
      <c r="D276" s="21">
        <v>7.5969936223450381</v>
      </c>
      <c r="E276" s="21">
        <v>6.0775948978760308</v>
      </c>
    </row>
    <row r="277" spans="1:5" x14ac:dyDescent="0.25">
      <c r="A277" s="22" t="s">
        <v>613</v>
      </c>
      <c r="B277" s="23" t="s">
        <v>273</v>
      </c>
      <c r="C277" s="24" t="str">
        <f>VLOOKUP(B277,'[1]Publ PIL'!$B$4:$C$613,2,FALSE)</f>
        <v>Fotogrāfi</v>
      </c>
      <c r="D277" s="25">
        <v>6.3464446482379122</v>
      </c>
      <c r="E277" s="25">
        <v>5.0771557185903298</v>
      </c>
    </row>
    <row r="278" spans="1:5" x14ac:dyDescent="0.25">
      <c r="A278" s="22" t="s">
        <v>613</v>
      </c>
      <c r="B278" s="23" t="s">
        <v>274</v>
      </c>
      <c r="C278" s="24" t="str">
        <f>VLOOKUP(B278,'[1]Publ PIL'!$B$4:$C$613,2,FALSE)</f>
        <v>Dizaina speciālisti un dekoratori</v>
      </c>
      <c r="D278" s="25">
        <v>8.2067339639820993</v>
      </c>
      <c r="E278" s="25">
        <v>6.5653871711856802</v>
      </c>
    </row>
    <row r="279" spans="1:5" x14ac:dyDescent="0.25">
      <c r="A279" s="22" t="s">
        <v>613</v>
      </c>
      <c r="B279" s="23" t="s">
        <v>275</v>
      </c>
      <c r="C279" s="24" t="str">
        <f>VLOOKUP(B279,'[1]Publ PIL'!$B$4:$C$613,2,FALSE)</f>
        <v>Galeriju, muzeju un bibliotēku speciālisti</v>
      </c>
      <c r="D279" s="25">
        <v>6.4193796265876335</v>
      </c>
      <c r="E279" s="25">
        <v>5.1355037012701068</v>
      </c>
    </row>
    <row r="280" spans="1:5" x14ac:dyDescent="0.25">
      <c r="A280" s="22" t="s">
        <v>613</v>
      </c>
      <c r="B280" s="23" t="s">
        <v>276</v>
      </c>
      <c r="C280" s="24" t="str">
        <f>VLOOKUP(B280,'[1]Publ PIL'!$B$4:$C$613,2,FALSE)</f>
        <v>Šefpavāri</v>
      </c>
      <c r="D280" s="25">
        <v>8.7470381703782714</v>
      </c>
      <c r="E280" s="25">
        <v>6.9976305363026174</v>
      </c>
    </row>
    <row r="281" spans="1:5" x14ac:dyDescent="0.25">
      <c r="A281" s="22" t="s">
        <v>613</v>
      </c>
      <c r="B281" s="23" t="s">
        <v>277</v>
      </c>
      <c r="C281" s="24" t="str">
        <f>VLOOKUP(B281,'[1]Publ PIL'!$B$4:$C$613,2,FALSE)</f>
        <v>Citi mākslas un kultūras speciālisti</v>
      </c>
      <c r="D281" s="25">
        <v>6.863241534792869</v>
      </c>
      <c r="E281" s="25">
        <v>5.4905932278342959</v>
      </c>
    </row>
    <row r="282" spans="1:5" x14ac:dyDescent="0.25">
      <c r="A282" s="7" t="s">
        <v>611</v>
      </c>
      <c r="B282" s="16" t="s">
        <v>278</v>
      </c>
      <c r="C282" s="17" t="str">
        <f>VLOOKUP(B282,'[1]Publ PIL'!$B$4:$C$613,2,FALSE)</f>
        <v>INFORMĀCIJAS TEHNOLOĢIJU JOMAS SPECIĀLISTI</v>
      </c>
      <c r="D282" s="18">
        <v>10.567714305560227</v>
      </c>
      <c r="E282" s="18">
        <v>8.4541714444481819</v>
      </c>
    </row>
    <row r="283" spans="1:5" x14ac:dyDescent="0.25">
      <c r="A283" s="8" t="s">
        <v>612</v>
      </c>
      <c r="B283" s="19" t="s">
        <v>279</v>
      </c>
      <c r="C283" s="20" t="str">
        <f>VLOOKUP(B283,'[1]Publ PIL'!$B$4:$C$613,2,FALSE)</f>
        <v>Informācijas tehnoloģiju darbības un lietotāju atbalsta speciālisti</v>
      </c>
      <c r="D283" s="21">
        <v>10.848421005412252</v>
      </c>
      <c r="E283" s="21">
        <v>8.6787368043298017</v>
      </c>
    </row>
    <row r="284" spans="1:5" x14ac:dyDescent="0.25">
      <c r="A284" s="22" t="s">
        <v>613</v>
      </c>
      <c r="B284" s="23" t="s">
        <v>280</v>
      </c>
      <c r="C284" s="24" t="str">
        <f>VLOOKUP(B284,'[1]Publ PIL'!$B$4:$C$613,2,FALSE)</f>
        <v>Informācijas tehnoloģiju darbības speciālisti</v>
      </c>
      <c r="D284" s="25">
        <v>8.6543844974063759</v>
      </c>
      <c r="E284" s="25">
        <v>6.9235075979251013</v>
      </c>
    </row>
    <row r="285" spans="1:5" x14ac:dyDescent="0.25">
      <c r="A285" s="22" t="s">
        <v>613</v>
      </c>
      <c r="B285" s="23" t="s">
        <v>281</v>
      </c>
      <c r="C285" s="24" t="str">
        <f>VLOOKUP(B285,'[1]Publ PIL'!$B$4:$C$613,2,FALSE)</f>
        <v>Informācijas tehnoloģiju lietotāju atbalsta speciālisti</v>
      </c>
      <c r="D285" s="25">
        <v>11.695285070549774</v>
      </c>
      <c r="E285" s="25">
        <v>9.3562280564398197</v>
      </c>
    </row>
    <row r="286" spans="1:5" x14ac:dyDescent="0.25">
      <c r="A286" s="22" t="s">
        <v>613</v>
      </c>
      <c r="B286" s="23" t="s">
        <v>282</v>
      </c>
      <c r="C286" s="24" t="str">
        <f>VLOOKUP(B286,'[1]Publ PIL'!$B$4:$C$613,2,FALSE)</f>
        <v>Datortīklu un datorsistēmu speciālisti</v>
      </c>
      <c r="D286" s="25">
        <v>11.556814612343684</v>
      </c>
      <c r="E286" s="25">
        <v>9.2454516898749475</v>
      </c>
    </row>
    <row r="287" spans="1:5" x14ac:dyDescent="0.25">
      <c r="A287" s="22" t="s">
        <v>613</v>
      </c>
      <c r="B287" s="23" t="s">
        <v>283</v>
      </c>
      <c r="C287" s="24" t="str">
        <f>VLOOKUP(B287,'[1]Publ PIL'!$B$4:$C$613,2,FALSE)</f>
        <v>Tīklu speciālisti</v>
      </c>
      <c r="D287" s="25">
        <v>9.6115073281000711</v>
      </c>
      <c r="E287" s="25">
        <v>7.6892058624800574</v>
      </c>
    </row>
    <row r="288" spans="1:5" x14ac:dyDescent="0.25">
      <c r="A288" s="8" t="s">
        <v>612</v>
      </c>
      <c r="B288" s="19" t="s">
        <v>284</v>
      </c>
      <c r="C288" s="20" t="str">
        <f>VLOOKUP(B288,'[1]Publ PIL'!$B$4:$C$613,2,FALSE)</f>
        <v>Telekomunikāciju un radiosakaru iekārtu speciālisti</v>
      </c>
      <c r="D288" s="21">
        <v>9.4793751583258494</v>
      </c>
      <c r="E288" s="21">
        <v>7.5835001266606801</v>
      </c>
    </row>
    <row r="289" spans="1:5" x14ac:dyDescent="0.25">
      <c r="A289" s="22" t="s">
        <v>613</v>
      </c>
      <c r="B289" s="23" t="s">
        <v>285</v>
      </c>
      <c r="C289" s="24" t="str">
        <f>VLOOKUP(B289,'[1]Publ PIL'!$B$4:$C$613,2,FALSE)</f>
        <v>Radiosakaru un audiovizuālās jomas speciālisti</v>
      </c>
      <c r="D289" s="25">
        <v>9.1510941635559337</v>
      </c>
      <c r="E289" s="25">
        <v>7.3208753308447472</v>
      </c>
    </row>
    <row r="290" spans="1:5" x14ac:dyDescent="0.25">
      <c r="A290" s="22" t="s">
        <v>613</v>
      </c>
      <c r="B290" s="23" t="s">
        <v>286</v>
      </c>
      <c r="C290" s="24" t="str">
        <f>VLOOKUP(B290,'[1]Publ PIL'!$B$4:$C$613,2,FALSE)</f>
        <v>Telekomunikāciju tehniskās attīstības speciālisti</v>
      </c>
      <c r="D290" s="25">
        <v>9.9015305737923267</v>
      </c>
      <c r="E290" s="25">
        <v>7.9212244590338621</v>
      </c>
    </row>
    <row r="291" spans="1:5" x14ac:dyDescent="0.25">
      <c r="A291" s="6" t="s">
        <v>610</v>
      </c>
      <c r="B291" s="13" t="s">
        <v>287</v>
      </c>
      <c r="C291" s="14" t="str">
        <f>VLOOKUP(B291,'[1]Publ PIL'!$B$4:$C$613,2,FALSE)</f>
        <v>Kalpotāji</v>
      </c>
      <c r="D291" s="15">
        <v>8.1749606411888145</v>
      </c>
      <c r="E291" s="15">
        <v>6.5399685129510523</v>
      </c>
    </row>
    <row r="292" spans="1:5" x14ac:dyDescent="0.25">
      <c r="A292" s="7" t="s">
        <v>611</v>
      </c>
      <c r="B292" s="16" t="s">
        <v>288</v>
      </c>
      <c r="C292" s="17" t="str">
        <f>VLOOKUP(B292,'[1]Publ PIL'!$B$4:$C$613,2,FALSE)</f>
        <v>IESTĀŽU KALPOTĀJI UN KANCELEJAS TEHNIKAS OPERATORI</v>
      </c>
      <c r="D292" s="18">
        <v>7.8523592529919721</v>
      </c>
      <c r="E292" s="18">
        <v>6.2818874023935782</v>
      </c>
    </row>
    <row r="293" spans="1:5" x14ac:dyDescent="0.25">
      <c r="A293" s="8" t="s">
        <v>612</v>
      </c>
      <c r="B293" s="19" t="s">
        <v>289</v>
      </c>
      <c r="C293" s="20" t="str">
        <f>VLOOKUP(B293,'[1]Publ PIL'!$B$4:$C$613,2,FALSE)</f>
        <v>Iestāžu kalpotāji</v>
      </c>
      <c r="D293" s="21">
        <v>8.1440742628479708</v>
      </c>
      <c r="E293" s="21">
        <v>6.515259410278377</v>
      </c>
    </row>
    <row r="294" spans="1:5" x14ac:dyDescent="0.25">
      <c r="A294" s="22" t="s">
        <v>613</v>
      </c>
      <c r="B294" s="23" t="s">
        <v>290</v>
      </c>
      <c r="C294" s="24" t="str">
        <f>VLOOKUP(B294,'[1]Publ PIL'!$B$4:$C$613,2,FALSE)</f>
        <v>Iestāžu kalpotāji</v>
      </c>
      <c r="D294" s="25">
        <v>8.1440742628479708</v>
      </c>
      <c r="E294" s="25">
        <v>6.515259410278377</v>
      </c>
    </row>
    <row r="295" spans="1:5" x14ac:dyDescent="0.25">
      <c r="A295" s="8" t="s">
        <v>612</v>
      </c>
      <c r="B295" s="19" t="s">
        <v>291</v>
      </c>
      <c r="C295" s="20" t="str">
        <f>VLOOKUP(B295,'[1]Publ PIL'!$B$4:$C$613,2,FALSE)</f>
        <v>Sekretāri</v>
      </c>
      <c r="D295" s="21">
        <v>7.2731014200921713</v>
      </c>
      <c r="E295" s="21">
        <v>5.8184811360737374</v>
      </c>
    </row>
    <row r="296" spans="1:5" x14ac:dyDescent="0.25">
      <c r="A296" s="22" t="s">
        <v>613</v>
      </c>
      <c r="B296" s="23" t="s">
        <v>292</v>
      </c>
      <c r="C296" s="24" t="str">
        <f>VLOOKUP(B296,'[1]Publ PIL'!$B$4:$C$613,2,FALSE)</f>
        <v>Sekretāri</v>
      </c>
      <c r="D296" s="25">
        <v>7.2731014200921713</v>
      </c>
      <c r="E296" s="25">
        <v>5.8184811360737374</v>
      </c>
    </row>
    <row r="297" spans="1:5" x14ac:dyDescent="0.25">
      <c r="A297" s="8" t="s">
        <v>612</v>
      </c>
      <c r="B297" s="19" t="s">
        <v>293</v>
      </c>
      <c r="C297" s="20" t="str">
        <f>VLOOKUP(B297,'[1]Publ PIL'!$B$4:$C$613,2,FALSE)</f>
        <v>Kancelejas tehnikas operatori</v>
      </c>
      <c r="D297" s="21">
        <v>8.0848450991679748</v>
      </c>
      <c r="E297" s="21">
        <v>6.4678760793343804</v>
      </c>
    </row>
    <row r="298" spans="1:5" x14ac:dyDescent="0.25">
      <c r="A298" s="22" t="s">
        <v>613</v>
      </c>
      <c r="B298" s="23" t="s">
        <v>294</v>
      </c>
      <c r="C298" s="24" t="str">
        <f>VLOOKUP(B298,'[1]Publ PIL'!$B$4:$C$613,2,FALSE)</f>
        <v>Mašīnrakstītāji un dokumentu sagatavošanas darbinieki</v>
      </c>
      <c r="D298" s="25">
        <v>8.1343061880064411</v>
      </c>
      <c r="E298" s="25">
        <v>6.5074449504051533</v>
      </c>
    </row>
    <row r="299" spans="1:5" x14ac:dyDescent="0.25">
      <c r="A299" s="22" t="s">
        <v>613</v>
      </c>
      <c r="B299" s="23" t="s">
        <v>295</v>
      </c>
      <c r="C299" s="24" t="str">
        <f>VLOOKUP(B299,'[1]Publ PIL'!$B$4:$C$613,2,FALSE)</f>
        <v>Datu ievadīšanas operatori</v>
      </c>
      <c r="D299" s="25">
        <v>8.0827232422072459</v>
      </c>
      <c r="E299" s="25">
        <v>6.4661785937657967</v>
      </c>
    </row>
    <row r="300" spans="1:5" x14ac:dyDescent="0.25">
      <c r="A300" s="7" t="s">
        <v>611</v>
      </c>
      <c r="B300" s="16" t="s">
        <v>296</v>
      </c>
      <c r="C300" s="17" t="str">
        <f>VLOOKUP(B300,'[1]Publ PIL'!$B$4:$C$613,2,FALSE)</f>
        <v>KLIENTU APKALPOTĀJI</v>
      </c>
      <c r="D300" s="18">
        <v>8.33359661001594</v>
      </c>
      <c r="E300" s="18">
        <v>6.6668772880127527</v>
      </c>
    </row>
    <row r="301" spans="1:5" x14ac:dyDescent="0.25">
      <c r="A301" s="8" t="s">
        <v>612</v>
      </c>
      <c r="B301" s="19" t="s">
        <v>297</v>
      </c>
      <c r="C301" s="20" t="str">
        <f>VLOOKUP(B301,'[1]Publ PIL'!$B$4:$C$613,2,FALSE)</f>
        <v>Kasieri un tiem radniecīgu profesiju darbinieki</v>
      </c>
      <c r="D301" s="21">
        <v>7.4347215435130813</v>
      </c>
      <c r="E301" s="21">
        <v>5.9477772348104656</v>
      </c>
    </row>
    <row r="302" spans="1:5" x14ac:dyDescent="0.25">
      <c r="A302" s="22" t="s">
        <v>613</v>
      </c>
      <c r="B302" s="23" t="s">
        <v>298</v>
      </c>
      <c r="C302" s="24" t="str">
        <f>VLOOKUP(B302,'[1]Publ PIL'!$B$4:$C$613,2,FALSE)</f>
        <v>Bankas kasieri un tiem radniecīgu profesiju darbinieki</v>
      </c>
      <c r="D302" s="25">
        <v>6.825613613152461</v>
      </c>
      <c r="E302" s="25">
        <v>5.4604908905219691</v>
      </c>
    </row>
    <row r="303" spans="1:5" x14ac:dyDescent="0.25">
      <c r="A303" s="22" t="s">
        <v>613</v>
      </c>
      <c r="B303" s="23" t="s">
        <v>299</v>
      </c>
      <c r="C303" s="24" t="str">
        <f>VLOOKUP(B303,'[1]Publ PIL'!$B$4:$C$613,2,FALSE)</f>
        <v>Bukmeikeri, krupjē un tiem radniecīgu profesiju spēļu industrijas darbinieki</v>
      </c>
      <c r="D303" s="25">
        <v>7.7162554681118234</v>
      </c>
      <c r="E303" s="25">
        <v>6.1730043744894587</v>
      </c>
    </row>
    <row r="304" spans="1:5" x14ac:dyDescent="0.25">
      <c r="A304" s="22" t="s">
        <v>613</v>
      </c>
      <c r="B304" s="23" t="s">
        <v>300</v>
      </c>
      <c r="C304" s="24" t="str">
        <f>VLOOKUP(B304,'[1]Publ PIL'!$B$4:$C$613,2,FALSE)</f>
        <v>Lombardu darbinieki un augļotāji</v>
      </c>
      <c r="D304" s="25">
        <v>7.458733637006902</v>
      </c>
      <c r="E304" s="25">
        <v>5.9669869096055219</v>
      </c>
    </row>
    <row r="305" spans="1:5" x14ac:dyDescent="0.25">
      <c r="A305" s="22" t="s">
        <v>613</v>
      </c>
      <c r="B305" s="23" t="s">
        <v>301</v>
      </c>
      <c r="C305" s="24" t="str">
        <f>VLOOKUP(B305,'[1]Publ PIL'!$B$4:$C$613,2,FALSE)</f>
        <v>Parādu piedzinēji un tiem radniecīgu profesiju darbinieki</v>
      </c>
      <c r="D305" s="25">
        <v>9.4482209599734297</v>
      </c>
      <c r="E305" s="25">
        <v>7.5585767679787441</v>
      </c>
    </row>
    <row r="306" spans="1:5" x14ac:dyDescent="0.25">
      <c r="A306" s="8" t="s">
        <v>612</v>
      </c>
      <c r="B306" s="19" t="s">
        <v>302</v>
      </c>
      <c r="C306" s="20" t="str">
        <f>VLOOKUP(B306,'[1]Publ PIL'!$B$4:$C$613,2,FALSE)</f>
        <v>Klientu informētāji</v>
      </c>
      <c r="D306" s="21">
        <v>8.5648926896192545</v>
      </c>
      <c r="E306" s="21">
        <v>6.8519141516954036</v>
      </c>
    </row>
    <row r="307" spans="1:5" x14ac:dyDescent="0.25">
      <c r="A307" s="22" t="s">
        <v>613</v>
      </c>
      <c r="B307" s="23" t="s">
        <v>303</v>
      </c>
      <c r="C307" s="24" t="str">
        <f>VLOOKUP(B307,'[1]Publ PIL'!$B$4:$C$613,2,FALSE)</f>
        <v>Ceļojumu konsultanti un ceļojumu biroju darbinieki</v>
      </c>
      <c r="D307" s="25">
        <v>8.2910144695286121</v>
      </c>
      <c r="E307" s="25">
        <v>6.63281157562289</v>
      </c>
    </row>
    <row r="308" spans="1:5" x14ac:dyDescent="0.25">
      <c r="A308" s="22" t="s">
        <v>613</v>
      </c>
      <c r="B308" s="23" t="s">
        <v>304</v>
      </c>
      <c r="C308" s="24" t="str">
        <f>VLOOKUP(B308,'[1]Publ PIL'!$B$4:$C$613,2,FALSE)</f>
        <v>Apmeklētāju pieņemšanas un informēšanas darbinieki</v>
      </c>
      <c r="D308" s="25">
        <v>8.9977467316785162</v>
      </c>
      <c r="E308" s="25">
        <v>7.1981973853428132</v>
      </c>
    </row>
    <row r="309" spans="1:5" x14ac:dyDescent="0.25">
      <c r="A309" s="22" t="s">
        <v>613</v>
      </c>
      <c r="B309" s="23" t="s">
        <v>305</v>
      </c>
      <c r="C309" s="24" t="str">
        <f>VLOOKUP(B309,'[1]Publ PIL'!$B$4:$C$613,2,FALSE)</f>
        <v>Telefona komutatoru operatori</v>
      </c>
      <c r="D309" s="25">
        <v>7.8544249193180518</v>
      </c>
      <c r="E309" s="25">
        <v>6.2835399354544421</v>
      </c>
    </row>
    <row r="310" spans="1:5" x14ac:dyDescent="0.25">
      <c r="A310" s="22" t="s">
        <v>613</v>
      </c>
      <c r="B310" s="23" t="s">
        <v>306</v>
      </c>
      <c r="C310" s="24" t="str">
        <f>VLOOKUP(B310,'[1]Publ PIL'!$B$4:$C$613,2,FALSE)</f>
        <v>Viesnīcu administratori</v>
      </c>
      <c r="D310" s="25">
        <v>6.5499788256160381</v>
      </c>
      <c r="E310" s="25">
        <v>5.2399830604928308</v>
      </c>
    </row>
    <row r="311" spans="1:5" x14ac:dyDescent="0.25">
      <c r="A311" s="22" t="s">
        <v>613</v>
      </c>
      <c r="B311" s="23" t="s">
        <v>307</v>
      </c>
      <c r="C311" s="24" t="str">
        <f>VLOOKUP(B311,'[1]Publ PIL'!$B$4:$C$613,2,FALSE)</f>
        <v>Uzziņu operatori</v>
      </c>
      <c r="D311" s="25">
        <v>8.31957257492782</v>
      </c>
      <c r="E311" s="25">
        <v>6.6556580599422563</v>
      </c>
    </row>
    <row r="312" spans="1:5" x14ac:dyDescent="0.25">
      <c r="A312" s="22" t="s">
        <v>613</v>
      </c>
      <c r="B312" s="23" t="s">
        <v>308</v>
      </c>
      <c r="C312" s="24" t="str">
        <f>VLOOKUP(B312,'[1]Publ PIL'!$B$4:$C$613,2,FALSE)</f>
        <v>Reģistratori</v>
      </c>
      <c r="D312" s="25">
        <v>6.6315221611044484</v>
      </c>
      <c r="E312" s="25">
        <v>5.3052177288835587</v>
      </c>
    </row>
    <row r="313" spans="1:5" x14ac:dyDescent="0.25">
      <c r="A313" s="22" t="s">
        <v>613</v>
      </c>
      <c r="B313" s="23" t="s">
        <v>309</v>
      </c>
      <c r="C313" s="24" t="str">
        <f>VLOOKUP(B313,'[1]Publ PIL'!$B$4:$C$613,2,FALSE)</f>
        <v>Aptauju un tirgus pētījumu intervētāji</v>
      </c>
      <c r="D313" s="25">
        <v>7.1327073259924392</v>
      </c>
      <c r="E313" s="25">
        <v>5.706165860793952</v>
      </c>
    </row>
    <row r="314" spans="1:5" x14ac:dyDescent="0.25">
      <c r="A314" s="22" t="s">
        <v>613</v>
      </c>
      <c r="B314" s="23" t="s">
        <v>310</v>
      </c>
      <c r="C314" s="24" t="str">
        <f>VLOOKUP(B314,'[1]Publ PIL'!$B$4:$C$613,2,FALSE)</f>
        <v>Citur neklasificēti klientu informēšanas darbinieki</v>
      </c>
      <c r="D314" s="25">
        <v>6.6813561907288292</v>
      </c>
      <c r="E314" s="25">
        <v>5.3450849525830639</v>
      </c>
    </row>
    <row r="315" spans="1:5" x14ac:dyDescent="0.25">
      <c r="A315" s="7" t="s">
        <v>611</v>
      </c>
      <c r="B315" s="16" t="s">
        <v>311</v>
      </c>
      <c r="C315" s="17" t="str">
        <f>VLOOKUP(B315,'[1]Publ PIL'!$B$4:$C$613,2,FALSE)</f>
        <v>UZSKAITES UN MATERIĀLO VĒRTĪBU REĢISTRĒŠANAS DARBINIEKI</v>
      </c>
      <c r="D315" s="18">
        <v>8.3327979129900438</v>
      </c>
      <c r="E315" s="18">
        <v>6.6662383303920354</v>
      </c>
    </row>
    <row r="316" spans="1:5" x14ac:dyDescent="0.25">
      <c r="A316" s="8" t="s">
        <v>612</v>
      </c>
      <c r="B316" s="19" t="s">
        <v>312</v>
      </c>
      <c r="C316" s="20" t="str">
        <f>VLOOKUP(B316,'[1]Publ PIL'!$B$4:$C$613,2,FALSE)</f>
        <v>Uzskaites darbinieki</v>
      </c>
      <c r="D316" s="21">
        <v>7.9306776389774791</v>
      </c>
      <c r="E316" s="21">
        <v>6.3445421111819833</v>
      </c>
    </row>
    <row r="317" spans="1:5" x14ac:dyDescent="0.25">
      <c r="A317" s="22" t="s">
        <v>613</v>
      </c>
      <c r="B317" s="23" t="s">
        <v>313</v>
      </c>
      <c r="C317" s="24" t="str">
        <f>VLOOKUP(B317,'[1]Publ PIL'!$B$4:$C$613,2,FALSE)</f>
        <v>Uzskaites un grāmatvedības darbinieki</v>
      </c>
      <c r="D317" s="25">
        <v>7.7792746698819339</v>
      </c>
      <c r="E317" s="25">
        <v>6.2234197359055479</v>
      </c>
    </row>
    <row r="318" spans="1:5" x14ac:dyDescent="0.25">
      <c r="A318" s="22" t="s">
        <v>613</v>
      </c>
      <c r="B318" s="23" t="s">
        <v>314</v>
      </c>
      <c r="C318" s="24" t="str">
        <f>VLOOKUP(B318,'[1]Publ PIL'!$B$4:$C$613,2,FALSE)</f>
        <v>Statistikas, finanšu un apdrošināšanas darbinieki</v>
      </c>
      <c r="D318" s="25">
        <v>9.61644178887245</v>
      </c>
      <c r="E318" s="25">
        <v>7.6931534310979606</v>
      </c>
    </row>
    <row r="319" spans="1:5" x14ac:dyDescent="0.25">
      <c r="A319" s="22" t="s">
        <v>613</v>
      </c>
      <c r="B319" s="23" t="s">
        <v>315</v>
      </c>
      <c r="C319" s="24" t="str">
        <f>VLOOKUP(B319,'[1]Publ PIL'!$B$4:$C$613,2,FALSE)</f>
        <v>Algu aprēķināšanas darbinieki</v>
      </c>
      <c r="D319" s="25">
        <v>9.8383161796521872</v>
      </c>
      <c r="E319" s="25">
        <v>7.8706529437217503</v>
      </c>
    </row>
    <row r="320" spans="1:5" x14ac:dyDescent="0.25">
      <c r="A320" s="8" t="s">
        <v>612</v>
      </c>
      <c r="B320" s="19" t="s">
        <v>316</v>
      </c>
      <c r="C320" s="20" t="str">
        <f>VLOOKUP(B320,'[1]Publ PIL'!$B$4:$C$613,2,FALSE)</f>
        <v>Materiālo vērtību un transporta darbības uzskaites darbinieki</v>
      </c>
      <c r="D320" s="21">
        <v>8.5072036190394975</v>
      </c>
      <c r="E320" s="21">
        <v>6.8057628952315987</v>
      </c>
    </row>
    <row r="321" spans="1:5" x14ac:dyDescent="0.25">
      <c r="A321" s="22" t="s">
        <v>613</v>
      </c>
      <c r="B321" s="23" t="s">
        <v>317</v>
      </c>
      <c r="C321" s="24" t="str">
        <f>VLOOKUP(B321,'[1]Publ PIL'!$B$4:$C$613,2,FALSE)</f>
        <v>Noliktavu darbinieki</v>
      </c>
      <c r="D321" s="25">
        <v>8.1929436465152392</v>
      </c>
      <c r="E321" s="25">
        <v>6.5543549172121915</v>
      </c>
    </row>
    <row r="322" spans="1:5" x14ac:dyDescent="0.25">
      <c r="A322" s="22" t="s">
        <v>613</v>
      </c>
      <c r="B322" s="23" t="s">
        <v>318</v>
      </c>
      <c r="C322" s="24" t="str">
        <f>VLOOKUP(B322,'[1]Publ PIL'!$B$4:$C$613,2,FALSE)</f>
        <v>Ražošanas uzskaites darbinieki</v>
      </c>
      <c r="D322" s="25">
        <v>9.1673573431835198</v>
      </c>
      <c r="E322" s="25">
        <v>7.3338858745468158</v>
      </c>
    </row>
    <row r="323" spans="1:5" x14ac:dyDescent="0.25">
      <c r="A323" s="22" t="s">
        <v>613</v>
      </c>
      <c r="B323" s="23" t="s">
        <v>319</v>
      </c>
      <c r="C323" s="24" t="str">
        <f>VLOOKUP(B323,'[1]Publ PIL'!$B$4:$C$613,2,FALSE)</f>
        <v>Transporta uzskaites darbinieki</v>
      </c>
      <c r="D323" s="25">
        <v>9.3277578160175452</v>
      </c>
      <c r="E323" s="25">
        <v>7.4622062528140365</v>
      </c>
    </row>
    <row r="324" spans="1:5" x14ac:dyDescent="0.25">
      <c r="A324" s="7" t="s">
        <v>611</v>
      </c>
      <c r="B324" s="16" t="s">
        <v>320</v>
      </c>
      <c r="C324" s="17" t="str">
        <f>VLOOKUP(B324,'[1]Publ PIL'!$B$4:$C$613,2,FALSE)</f>
        <v>CITI KALPOTĀJI</v>
      </c>
      <c r="D324" s="18">
        <v>6.9130246243562885</v>
      </c>
      <c r="E324" s="18">
        <v>5.530419699485031</v>
      </c>
    </row>
    <row r="325" spans="1:5" x14ac:dyDescent="0.25">
      <c r="A325" s="8" t="s">
        <v>612</v>
      </c>
      <c r="B325" s="19" t="s">
        <v>321</v>
      </c>
      <c r="C325" s="20" t="str">
        <f>VLOOKUP(B325,'[1]Publ PIL'!$B$4:$C$613,2,FALSE)</f>
        <v>Citi kalpotāji</v>
      </c>
      <c r="D325" s="21">
        <v>6.9130246243562885</v>
      </c>
      <c r="E325" s="21">
        <v>5.530419699485031</v>
      </c>
    </row>
    <row r="326" spans="1:5" x14ac:dyDescent="0.25">
      <c r="A326" s="22" t="s">
        <v>613</v>
      </c>
      <c r="B326" s="23" t="s">
        <v>322</v>
      </c>
      <c r="C326" s="24" t="str">
        <f>VLOOKUP(B326,'[1]Publ PIL'!$B$4:$C$613,2,FALSE)</f>
        <v>Bibliotēku darbinieki</v>
      </c>
      <c r="D326" s="25">
        <v>9.8603882050044263</v>
      </c>
      <c r="E326" s="25">
        <v>7.8883105640035414</v>
      </c>
    </row>
    <row r="327" spans="1:5" x14ac:dyDescent="0.25">
      <c r="A327" s="22" t="s">
        <v>613</v>
      </c>
      <c r="B327" s="23" t="s">
        <v>323</v>
      </c>
      <c r="C327" s="24" t="str">
        <f>VLOOKUP(B327,'[1]Publ PIL'!$B$4:$C$613,2,FALSE)</f>
        <v>Pasta piegādes un šķirošanas darbinieki</v>
      </c>
      <c r="D327" s="25">
        <v>6.0666825477777842</v>
      </c>
      <c r="E327" s="25">
        <v>4.8533460382222273</v>
      </c>
    </row>
    <row r="328" spans="1:5" x14ac:dyDescent="0.25">
      <c r="A328" s="22" t="s">
        <v>613</v>
      </c>
      <c r="B328" s="23" t="s">
        <v>324</v>
      </c>
      <c r="C328" s="24" t="str">
        <f>VLOOKUP(B328,'[1]Publ PIL'!$B$4:$C$613,2,FALSE)</f>
        <v>Informācijas kodētāji, korektori un tiem radniecīgu profesiju darbinieki</v>
      </c>
      <c r="D328" s="25">
        <v>8.4657725220545164</v>
      </c>
      <c r="E328" s="25">
        <v>6.7726180176436133</v>
      </c>
    </row>
    <row r="329" spans="1:5" x14ac:dyDescent="0.25">
      <c r="A329" s="22" t="s">
        <v>613</v>
      </c>
      <c r="B329" s="23" t="s">
        <v>325</v>
      </c>
      <c r="C329" s="24" t="str">
        <f>VLOOKUP(B329,'[1]Publ PIL'!$B$4:$C$613,2,FALSE)</f>
        <v>Rakstveži un tiem radniecīgu profesiju darbinieki</v>
      </c>
      <c r="D329" s="25">
        <v>3.1934306569343067</v>
      </c>
      <c r="E329" s="25">
        <v>2.5547445255474455</v>
      </c>
    </row>
    <row r="330" spans="1:5" x14ac:dyDescent="0.25">
      <c r="A330" s="22" t="s">
        <v>613</v>
      </c>
      <c r="B330" s="23" t="s">
        <v>326</v>
      </c>
      <c r="C330" s="24" t="str">
        <f>VLOOKUP(B330,'[1]Publ PIL'!$B$4:$C$613,2,FALSE)</f>
        <v>Arhivēšanas un kopēšanas darbu darbinieki</v>
      </c>
      <c r="D330" s="25">
        <v>6.9964966599608509</v>
      </c>
      <c r="E330" s="25">
        <v>5.5971973279686811</v>
      </c>
    </row>
    <row r="331" spans="1:5" x14ac:dyDescent="0.25">
      <c r="A331" s="22" t="s">
        <v>613</v>
      </c>
      <c r="B331" s="23" t="s">
        <v>327</v>
      </c>
      <c r="C331" s="24" t="str">
        <f>VLOOKUP(B331,'[1]Publ PIL'!$B$4:$C$613,2,FALSE)</f>
        <v>Personāla uzskaites darbinieki</v>
      </c>
      <c r="D331" s="25">
        <v>8.949655120636109</v>
      </c>
      <c r="E331" s="25">
        <v>7.1597240965088877</v>
      </c>
    </row>
    <row r="332" spans="1:5" x14ac:dyDescent="0.25">
      <c r="A332" s="22" t="s">
        <v>613</v>
      </c>
      <c r="B332" s="23" t="s">
        <v>328</v>
      </c>
      <c r="C332" s="24" t="str">
        <f>VLOOKUP(B332,'[1]Publ PIL'!$B$4:$C$613,2,FALSE)</f>
        <v>Citur neklasificēti kalpotāji</v>
      </c>
      <c r="D332" s="25">
        <v>7.8800419519768425</v>
      </c>
      <c r="E332" s="25">
        <v>6.3040335615814742</v>
      </c>
    </row>
    <row r="333" spans="1:5" x14ac:dyDescent="0.25">
      <c r="A333" s="6" t="s">
        <v>610</v>
      </c>
      <c r="B333" s="13" t="s">
        <v>329</v>
      </c>
      <c r="C333" s="14" t="str">
        <f>VLOOKUP(B333,'[1]Publ PIL'!$B$4:$C$613,2,FALSE)</f>
        <v>Pakalpojumu un tirdzniecības darbinieki</v>
      </c>
      <c r="D333" s="15">
        <v>5.9665039045243722</v>
      </c>
      <c r="E333" s="15">
        <v>4.7732031236194983</v>
      </c>
    </row>
    <row r="334" spans="1:5" x14ac:dyDescent="0.25">
      <c r="A334" s="7" t="s">
        <v>611</v>
      </c>
      <c r="B334" s="16" t="s">
        <v>330</v>
      </c>
      <c r="C334" s="17" t="str">
        <f>VLOOKUP(B334,'[1]Publ PIL'!$B$4:$C$613,2,FALSE)</f>
        <v>INDIVIDUĀLO PAKALPOJUMU JOMAS DARBINIEKI</v>
      </c>
      <c r="D334" s="18">
        <v>6.0520244265391669</v>
      </c>
      <c r="E334" s="18">
        <v>4.8416195412313341</v>
      </c>
    </row>
    <row r="335" spans="1:5" x14ac:dyDescent="0.25">
      <c r="A335" s="8" t="s">
        <v>612</v>
      </c>
      <c r="B335" s="19" t="s">
        <v>331</v>
      </c>
      <c r="C335" s="20" t="str">
        <f>VLOOKUP(B335,'[1]Publ PIL'!$B$4:$C$613,2,FALSE)</f>
        <v>Ceļojumu pavadoņi, konduktori un gidi</v>
      </c>
      <c r="D335" s="21">
        <v>7.6080795253518811</v>
      </c>
      <c r="E335" s="21">
        <v>6.0864636202815054</v>
      </c>
    </row>
    <row r="336" spans="1:5" x14ac:dyDescent="0.25">
      <c r="A336" s="22" t="s">
        <v>613</v>
      </c>
      <c r="B336" s="23" t="s">
        <v>332</v>
      </c>
      <c r="C336" s="24" t="str">
        <f>VLOOKUP(B336,'[1]Publ PIL'!$B$4:$C$613,2,FALSE)</f>
        <v>Ceļojumu pavadoņi un stjuarti</v>
      </c>
      <c r="D336" s="25">
        <v>8.3340400303494544</v>
      </c>
      <c r="E336" s="25">
        <v>6.6672320242795635</v>
      </c>
    </row>
    <row r="337" spans="1:5" x14ac:dyDescent="0.25">
      <c r="A337" s="22" t="s">
        <v>613</v>
      </c>
      <c r="B337" s="23" t="s">
        <v>333</v>
      </c>
      <c r="C337" s="24" t="str">
        <f>VLOOKUP(B337,'[1]Publ PIL'!$B$4:$C$613,2,FALSE)</f>
        <v>Transporta konduktori</v>
      </c>
      <c r="D337" s="25">
        <v>6.5228774272458487</v>
      </c>
      <c r="E337" s="25">
        <v>5.2183019417966792</v>
      </c>
    </row>
    <row r="338" spans="1:5" x14ac:dyDescent="0.25">
      <c r="A338" s="22" t="s">
        <v>613</v>
      </c>
      <c r="B338" s="23" t="s">
        <v>334</v>
      </c>
      <c r="C338" s="24" t="str">
        <f>VLOOKUP(B338,'[1]Publ PIL'!$B$4:$C$613,2,FALSE)</f>
        <v>Ceļojumu gidi</v>
      </c>
      <c r="D338" s="25">
        <v>6.062018861948836</v>
      </c>
      <c r="E338" s="25">
        <v>4.8496150895590695</v>
      </c>
    </row>
    <row r="339" spans="1:5" x14ac:dyDescent="0.25">
      <c r="A339" s="8" t="s">
        <v>612</v>
      </c>
      <c r="B339" s="19" t="s">
        <v>335</v>
      </c>
      <c r="C339" s="20" t="str">
        <f>VLOOKUP(B339,'[1]Publ PIL'!$B$4:$C$613,2,FALSE)</f>
        <v>Pavāri</v>
      </c>
      <c r="D339" s="21">
        <v>6.0901551449781826</v>
      </c>
      <c r="E339" s="21">
        <v>4.8721241159825466</v>
      </c>
    </row>
    <row r="340" spans="1:5" x14ac:dyDescent="0.25">
      <c r="A340" s="22" t="s">
        <v>613</v>
      </c>
      <c r="B340" s="23" t="s">
        <v>336</v>
      </c>
      <c r="C340" s="24" t="str">
        <f>VLOOKUP(B340,'[1]Publ PIL'!$B$4:$C$613,2,FALSE)</f>
        <v>Pavāri</v>
      </c>
      <c r="D340" s="25">
        <v>6.0901551449781826</v>
      </c>
      <c r="E340" s="25">
        <v>4.8721241159825466</v>
      </c>
    </row>
    <row r="341" spans="1:5" x14ac:dyDescent="0.25">
      <c r="A341" s="8" t="s">
        <v>612</v>
      </c>
      <c r="B341" s="19" t="s">
        <v>337</v>
      </c>
      <c r="C341" s="20" t="str">
        <f>VLOOKUP(B341,'[1]Publ PIL'!$B$4:$C$613,2,FALSE)</f>
        <v>Viesmīļi un bārmeņi</v>
      </c>
      <c r="D341" s="21">
        <v>5.5259669854292301</v>
      </c>
      <c r="E341" s="21">
        <v>4.4207735883433843</v>
      </c>
    </row>
    <row r="342" spans="1:5" x14ac:dyDescent="0.25">
      <c r="A342" s="22" t="s">
        <v>613</v>
      </c>
      <c r="B342" s="23" t="s">
        <v>338</v>
      </c>
      <c r="C342" s="24" t="str">
        <f>VLOOKUP(B342,'[1]Publ PIL'!$B$4:$C$613,2,FALSE)</f>
        <v>Viesmīļi</v>
      </c>
      <c r="D342" s="25">
        <v>5.4644005335088499</v>
      </c>
      <c r="E342" s="25">
        <v>4.3715204268070798</v>
      </c>
    </row>
    <row r="343" spans="1:5" x14ac:dyDescent="0.25">
      <c r="A343" s="22" t="s">
        <v>613</v>
      </c>
      <c r="B343" s="23" t="s">
        <v>339</v>
      </c>
      <c r="C343" s="24" t="str">
        <f>VLOOKUP(B343,'[1]Publ PIL'!$B$4:$C$613,2,FALSE)</f>
        <v>Bārmeņi</v>
      </c>
      <c r="D343" s="25">
        <v>5.6354115074197715</v>
      </c>
      <c r="E343" s="25">
        <v>4.5083292059358175</v>
      </c>
    </row>
    <row r="344" spans="1:5" x14ac:dyDescent="0.25">
      <c r="A344" s="8" t="s">
        <v>612</v>
      </c>
      <c r="B344" s="19" t="s">
        <v>340</v>
      </c>
      <c r="C344" s="20" t="str">
        <f>VLOOKUP(B344,'[1]Publ PIL'!$B$4:$C$613,2,FALSE)</f>
        <v>Frizieri, skaistumkopšanas darbinieki un tiem radniecīgu profesiju darbinieki</v>
      </c>
      <c r="D344" s="21">
        <v>5.4067336677325235</v>
      </c>
      <c r="E344" s="21">
        <v>4.3253869341860192</v>
      </c>
    </row>
    <row r="345" spans="1:5" x14ac:dyDescent="0.25">
      <c r="A345" s="22" t="s">
        <v>613</v>
      </c>
      <c r="B345" s="23" t="s">
        <v>341</v>
      </c>
      <c r="C345" s="24" t="str">
        <f>VLOOKUP(B345,'[1]Publ PIL'!$B$4:$C$613,2,FALSE)</f>
        <v>Frizieri</v>
      </c>
      <c r="D345" s="25">
        <v>5.1026589574888188</v>
      </c>
      <c r="E345" s="25">
        <v>4.0821271659910554</v>
      </c>
    </row>
    <row r="346" spans="1:5" x14ac:dyDescent="0.25">
      <c r="A346" s="22" t="s">
        <v>613</v>
      </c>
      <c r="B346" s="23" t="s">
        <v>342</v>
      </c>
      <c r="C346" s="24" t="str">
        <f>VLOOKUP(B346,'[1]Publ PIL'!$B$4:$C$613,2,FALSE)</f>
        <v>Skaistumkopšanas un tai radniecīgu profesiju darbinieki</v>
      </c>
      <c r="D346" s="25">
        <v>5.7683610703468915</v>
      </c>
      <c r="E346" s="25">
        <v>4.614688856277513</v>
      </c>
    </row>
    <row r="347" spans="1:5" x14ac:dyDescent="0.25">
      <c r="A347" s="8" t="s">
        <v>612</v>
      </c>
      <c r="B347" s="19" t="s">
        <v>343</v>
      </c>
      <c r="C347" s="20" t="str">
        <f>VLOOKUP(B347,'[1]Publ PIL'!$B$4:$C$613,2,FALSE)</f>
        <v>Namu pārziņi un saimniecības vadītāji</v>
      </c>
      <c r="D347" s="21">
        <v>6.4318640315118598</v>
      </c>
      <c r="E347" s="21">
        <v>5.1454912252094882</v>
      </c>
    </row>
    <row r="348" spans="1:5" x14ac:dyDescent="0.25">
      <c r="A348" s="22" t="s">
        <v>613</v>
      </c>
      <c r="B348" s="23" t="s">
        <v>344</v>
      </c>
      <c r="C348" s="24" t="str">
        <f>VLOOKUP(B348,'[1]Publ PIL'!$B$4:$C$613,2,FALSE)</f>
        <v>Uzkopšanas un saimniecības daļas vadītāji birojos, viesnīcās un citās iestādēs</v>
      </c>
      <c r="D348" s="25">
        <v>6.3521199342999708</v>
      </c>
      <c r="E348" s="25">
        <v>5.081695947439977</v>
      </c>
    </row>
    <row r="349" spans="1:5" x14ac:dyDescent="0.25">
      <c r="A349" s="22" t="s">
        <v>613</v>
      </c>
      <c r="B349" s="23" t="s">
        <v>345</v>
      </c>
      <c r="C349" s="24" t="str">
        <f>VLOOKUP(B349,'[1]Publ PIL'!$B$4:$C$613,2,FALSE)</f>
        <v>Saimniecības vadītāji mājsaimniecībās</v>
      </c>
      <c r="D349" s="25">
        <v>4.9820888355342134</v>
      </c>
      <c r="E349" s="25">
        <v>3.9856710684273708</v>
      </c>
    </row>
    <row r="350" spans="1:5" x14ac:dyDescent="0.25">
      <c r="A350" s="22" t="s">
        <v>613</v>
      </c>
      <c r="B350" s="23" t="s">
        <v>346</v>
      </c>
      <c r="C350" s="24" t="str">
        <f>VLOOKUP(B350,'[1]Publ PIL'!$B$4:$C$613,2,FALSE)</f>
        <v>Namu apsaimniekotāji</v>
      </c>
      <c r="D350" s="25">
        <v>6.7659274731834964</v>
      </c>
      <c r="E350" s="25">
        <v>5.4127419785467978</v>
      </c>
    </row>
    <row r="351" spans="1:5" x14ac:dyDescent="0.25">
      <c r="A351" s="8" t="s">
        <v>612</v>
      </c>
      <c r="B351" s="19" t="s">
        <v>347</v>
      </c>
      <c r="C351" s="20" t="str">
        <f>VLOOKUP(B351,'[1]Publ PIL'!$B$4:$C$613,2,FALSE)</f>
        <v>Citi individuālo pakalpojumu jomas darbinieki</v>
      </c>
      <c r="D351" s="21">
        <v>4.995532026515904</v>
      </c>
      <c r="E351" s="21">
        <v>3.9964256212127234</v>
      </c>
    </row>
    <row r="352" spans="1:5" x14ac:dyDescent="0.25">
      <c r="A352" s="22" t="s">
        <v>613</v>
      </c>
      <c r="B352" s="23" t="s">
        <v>348</v>
      </c>
      <c r="C352" s="24" t="str">
        <f>VLOOKUP(B352,'[1]Publ PIL'!$B$4:$C$613,2,FALSE)</f>
        <v>Astrologi, zīlnieki un tiem radniecīgu profesiju darbinieki</v>
      </c>
      <c r="D352" s="25">
        <v>5.0430232018561485</v>
      </c>
      <c r="E352" s="25">
        <v>4.0344185614849186</v>
      </c>
    </row>
    <row r="353" spans="1:5" x14ac:dyDescent="0.25">
      <c r="A353" s="22" t="s">
        <v>613</v>
      </c>
      <c r="B353" s="23" t="s">
        <v>349</v>
      </c>
      <c r="C353" s="24" t="str">
        <f>VLOOKUP(B353,'[1]Publ PIL'!$B$4:$C$613,2,FALSE)</f>
        <v>Pavadoņi un sulaiņi</v>
      </c>
      <c r="D353" s="25">
        <v>4.4969707335542237</v>
      </c>
      <c r="E353" s="25">
        <v>3.5975765868433793</v>
      </c>
    </row>
    <row r="354" spans="1:5" x14ac:dyDescent="0.25">
      <c r="A354" s="22" t="s">
        <v>613</v>
      </c>
      <c r="B354" s="23" t="s">
        <v>350</v>
      </c>
      <c r="C354" s="24" t="str">
        <f>VLOOKUP(B354,'[1]Publ PIL'!$B$4:$C$613,2,FALSE)</f>
        <v>Apbedīšanas pakalpojumu darbinieki</v>
      </c>
      <c r="D354" s="25">
        <v>5.8133423652300191</v>
      </c>
      <c r="E354" s="25">
        <v>4.6506738921840158</v>
      </c>
    </row>
    <row r="355" spans="1:5" x14ac:dyDescent="0.25">
      <c r="A355" s="22" t="s">
        <v>613</v>
      </c>
      <c r="B355" s="23" t="s">
        <v>351</v>
      </c>
      <c r="C355" s="24" t="str">
        <f>VLOOKUP(B355,'[1]Publ PIL'!$B$4:$C$613,2,FALSE)</f>
        <v>Mājdzīvnieku kopēji un dzīvnieku aprūpes darbinieki</v>
      </c>
      <c r="D355" s="25">
        <v>5.2898008292236831</v>
      </c>
      <c r="E355" s="25">
        <v>4.2318406633789465</v>
      </c>
    </row>
    <row r="356" spans="1:5" x14ac:dyDescent="0.25">
      <c r="A356" s="22" t="s">
        <v>613</v>
      </c>
      <c r="B356" s="23" t="s">
        <v>352</v>
      </c>
      <c r="C356" s="24" t="str">
        <f>VLOOKUP(B356,'[1]Publ PIL'!$B$4:$C$613,2,FALSE)</f>
        <v>Braukšanas apmācības instruktori</v>
      </c>
      <c r="D356" s="25">
        <v>5.6878646047025407</v>
      </c>
      <c r="E356" s="25">
        <v>4.5502916837620324</v>
      </c>
    </row>
    <row r="357" spans="1:5" x14ac:dyDescent="0.25">
      <c r="A357" s="22" t="s">
        <v>613</v>
      </c>
      <c r="B357" s="23" t="s">
        <v>353</v>
      </c>
      <c r="C357" s="24" t="str">
        <f>VLOOKUP(B357,'[1]Publ PIL'!$B$4:$C$613,2,FALSE)</f>
        <v>Citur neklasificēti individuālo pakalpojumu jomas darbinieki</v>
      </c>
      <c r="D357" s="25">
        <v>6.656702341137124</v>
      </c>
      <c r="E357" s="25">
        <v>5.3253618729096992</v>
      </c>
    </row>
    <row r="358" spans="1:5" x14ac:dyDescent="0.25">
      <c r="A358" s="7" t="s">
        <v>611</v>
      </c>
      <c r="B358" s="16" t="s">
        <v>354</v>
      </c>
      <c r="C358" s="17" t="str">
        <f>VLOOKUP(B358,'[1]Publ PIL'!$B$4:$C$613,2,FALSE)</f>
        <v>TIRDZNIECĪBAS DARBINIEKI</v>
      </c>
      <c r="D358" s="18">
        <v>5.9148945596985687</v>
      </c>
      <c r="E358" s="18">
        <v>4.7319156477588553</v>
      </c>
    </row>
    <row r="359" spans="1:5" x14ac:dyDescent="0.25">
      <c r="A359" s="8" t="s">
        <v>612</v>
      </c>
      <c r="B359" s="19" t="s">
        <v>355</v>
      </c>
      <c r="C359" s="20" t="str">
        <f>VLOOKUP(B359,'[1]Publ PIL'!$B$4:$C$613,2,FALSE)</f>
        <v>Ielu un tirgus pārdevēji</v>
      </c>
      <c r="D359" s="21">
        <v>4.0869710658280862</v>
      </c>
      <c r="E359" s="21">
        <v>3.2695768526624693</v>
      </c>
    </row>
    <row r="360" spans="1:5" x14ac:dyDescent="0.25">
      <c r="A360" s="22" t="s">
        <v>613</v>
      </c>
      <c r="B360" s="23" t="s">
        <v>356</v>
      </c>
      <c r="C360" s="24" t="str">
        <f>VLOOKUP(B360,'[1]Publ PIL'!$B$4:$C$613,2,FALSE)</f>
        <v>Tirgus pārdevēji</v>
      </c>
      <c r="D360" s="25">
        <v>3.9969555920941917</v>
      </c>
      <c r="E360" s="25">
        <v>3.1975644736753535</v>
      </c>
    </row>
    <row r="361" spans="1:5" x14ac:dyDescent="0.25">
      <c r="A361" s="22" t="s">
        <v>613</v>
      </c>
      <c r="B361" s="23" t="s">
        <v>357</v>
      </c>
      <c r="C361" s="24" t="str">
        <f>VLOOKUP(B361,'[1]Publ PIL'!$B$4:$C$613,2,FALSE)</f>
        <v>Ielu tirgotāji</v>
      </c>
      <c r="D361" s="25">
        <v>4.5585219192876538</v>
      </c>
      <c r="E361" s="25">
        <v>3.6468175354301233</v>
      </c>
    </row>
    <row r="362" spans="1:5" x14ac:dyDescent="0.25">
      <c r="A362" s="8" t="s">
        <v>612</v>
      </c>
      <c r="B362" s="19" t="s">
        <v>358</v>
      </c>
      <c r="C362" s="20" t="str">
        <f>VLOOKUP(B362,'[1]Publ PIL'!$B$4:$C$613,2,FALSE)</f>
        <v>Veikalu pārdevēji</v>
      </c>
      <c r="D362" s="21">
        <v>5.9070012249474786</v>
      </c>
      <c r="E362" s="21">
        <v>4.7256009799579832</v>
      </c>
    </row>
    <row r="363" spans="1:5" x14ac:dyDescent="0.25">
      <c r="A363" s="22" t="s">
        <v>613</v>
      </c>
      <c r="B363" s="23" t="s">
        <v>359</v>
      </c>
      <c r="C363" s="24" t="str">
        <f>VLOOKUP(B363,'[1]Publ PIL'!$B$4:$C$613,2,FALSE)</f>
        <v>Vecākie pārdevēji</v>
      </c>
      <c r="D363" s="25">
        <v>7.1356562034588231</v>
      </c>
      <c r="E363" s="25">
        <v>5.7085249627670587</v>
      </c>
    </row>
    <row r="364" spans="1:5" x14ac:dyDescent="0.25">
      <c r="A364" s="22" t="s">
        <v>613</v>
      </c>
      <c r="B364" s="23" t="s">
        <v>360</v>
      </c>
      <c r="C364" s="24" t="str">
        <f>VLOOKUP(B364,'[1]Publ PIL'!$B$4:$C$613,2,FALSE)</f>
        <v>Veikalu pārdevēji un pārdevēju palīgi</v>
      </c>
      <c r="D364" s="25">
        <v>5.6852143901014935</v>
      </c>
      <c r="E364" s="25">
        <v>4.5481715120811952</v>
      </c>
    </row>
    <row r="365" spans="1:5" x14ac:dyDescent="0.25">
      <c r="A365" s="8" t="s">
        <v>612</v>
      </c>
      <c r="B365" s="19" t="s">
        <v>361</v>
      </c>
      <c r="C365" s="20" t="str">
        <f>VLOOKUP(B365,'[1]Publ PIL'!$B$4:$C$613,2,FALSE)</f>
        <v>Kasieri un biļešu pārdevēji</v>
      </c>
      <c r="D365" s="21">
        <v>5.4933616504953315</v>
      </c>
      <c r="E365" s="21">
        <v>4.3946893203962656</v>
      </c>
    </row>
    <row r="366" spans="1:5" x14ac:dyDescent="0.25">
      <c r="A366" s="22" t="s">
        <v>613</v>
      </c>
      <c r="B366" s="23" t="s">
        <v>362</v>
      </c>
      <c r="C366" s="24" t="str">
        <f>VLOOKUP(B366,'[1]Publ PIL'!$B$4:$C$613,2,FALSE)</f>
        <v>Kasieri un biļešu pārdevēji</v>
      </c>
      <c r="D366" s="25">
        <v>5.4933616504953315</v>
      </c>
      <c r="E366" s="25">
        <v>4.3946893203962656</v>
      </c>
    </row>
    <row r="367" spans="1:5" x14ac:dyDescent="0.25">
      <c r="A367" s="8" t="s">
        <v>612</v>
      </c>
      <c r="B367" s="19" t="s">
        <v>363</v>
      </c>
      <c r="C367" s="20" t="str">
        <f>VLOOKUP(B367,'[1]Publ PIL'!$B$4:$C$613,2,FALSE)</f>
        <v>Citi tirdzniecības darbinieki</v>
      </c>
      <c r="D367" s="21">
        <v>6.6949646679733723</v>
      </c>
      <c r="E367" s="21">
        <v>5.3559717343786986</v>
      </c>
    </row>
    <row r="368" spans="1:5" x14ac:dyDescent="0.25">
      <c r="A368" s="22" t="s">
        <v>613</v>
      </c>
      <c r="B368" s="23" t="s">
        <v>364</v>
      </c>
      <c r="C368" s="24" t="str">
        <f>VLOOKUP(B368,'[1]Publ PIL'!$B$4:$C$613,2,FALSE)</f>
        <v>Tērpu demonstrētāji un citi modeļi</v>
      </c>
      <c r="D368" s="25">
        <v>4.3409439318665726</v>
      </c>
      <c r="E368" s="25">
        <v>3.4727551454932581</v>
      </c>
    </row>
    <row r="369" spans="1:5" x14ac:dyDescent="0.25">
      <c r="A369" s="22" t="s">
        <v>613</v>
      </c>
      <c r="B369" s="23" t="s">
        <v>365</v>
      </c>
      <c r="C369" s="24" t="str">
        <f>VLOOKUP(B369,'[1]Publ PIL'!$B$4:$C$613,2,FALSE)</f>
        <v>Preču demonstrētāji</v>
      </c>
      <c r="D369" s="25">
        <v>5.8919982723869824</v>
      </c>
      <c r="E369" s="25">
        <v>4.7135986179095859</v>
      </c>
    </row>
    <row r="370" spans="1:5" x14ac:dyDescent="0.25">
      <c r="A370" s="22" t="s">
        <v>613</v>
      </c>
      <c r="B370" s="23" t="s">
        <v>366</v>
      </c>
      <c r="C370" s="24" t="str">
        <f>VLOOKUP(B370,'[1]Publ PIL'!$B$4:$C$613,2,FALSE)</f>
        <v>Komivojažieri</v>
      </c>
      <c r="D370" s="25">
        <v>4.7252209160195555</v>
      </c>
      <c r="E370" s="25">
        <v>3.7801767328156446</v>
      </c>
    </row>
    <row r="371" spans="1:5" x14ac:dyDescent="0.25">
      <c r="A371" s="22" t="s">
        <v>613</v>
      </c>
      <c r="B371" s="23" t="s">
        <v>367</v>
      </c>
      <c r="C371" s="24" t="str">
        <f>VLOOKUP(B371,'[1]Publ PIL'!$B$4:$C$613,2,FALSE)</f>
        <v>Pārdevēji pa elektroniskiem saziņas līdzekļiem</v>
      </c>
      <c r="D371" s="25">
        <v>6.8513418451690029</v>
      </c>
      <c r="E371" s="25">
        <v>5.4810734761352027</v>
      </c>
    </row>
    <row r="372" spans="1:5" x14ac:dyDescent="0.25">
      <c r="A372" s="22" t="s">
        <v>613</v>
      </c>
      <c r="B372" s="23" t="s">
        <v>368</v>
      </c>
      <c r="C372" s="24" t="str">
        <f>VLOOKUP(B372,'[1]Publ PIL'!$B$4:$C$613,2,FALSE)</f>
        <v>Pārdevēji degvielas uzpildes stacijā</v>
      </c>
      <c r="D372" s="25">
        <v>6.9790131671552142</v>
      </c>
      <c r="E372" s="25">
        <v>5.5832105337241718</v>
      </c>
    </row>
    <row r="373" spans="1:5" x14ac:dyDescent="0.25">
      <c r="A373" s="22" t="s">
        <v>613</v>
      </c>
      <c r="B373" s="23" t="s">
        <v>369</v>
      </c>
      <c r="C373" s="24" t="str">
        <f>VLOOKUP(B373,'[1]Publ PIL'!$B$4:$C$613,2,FALSE)</f>
        <v>Ēdināšanas uzņēmuma kasieri-pārdevēji</v>
      </c>
      <c r="D373" s="25">
        <v>6.1830944678491111</v>
      </c>
      <c r="E373" s="25">
        <v>4.9464755742792894</v>
      </c>
    </row>
    <row r="374" spans="1:5" x14ac:dyDescent="0.25">
      <c r="A374" s="22" t="s">
        <v>613</v>
      </c>
      <c r="B374" s="23" t="s">
        <v>370</v>
      </c>
      <c r="C374" s="24" t="str">
        <f>VLOOKUP(B374,'[1]Publ PIL'!$B$4:$C$613,2,FALSE)</f>
        <v>Citur neklasificēti tirdzniecības darbinieki</v>
      </c>
      <c r="D374" s="25">
        <v>6.7665091103583501</v>
      </c>
      <c r="E374" s="25">
        <v>5.4132072882866806</v>
      </c>
    </row>
    <row r="375" spans="1:5" x14ac:dyDescent="0.25">
      <c r="A375" s="7" t="s">
        <v>611</v>
      </c>
      <c r="B375" s="16" t="s">
        <v>371</v>
      </c>
      <c r="C375" s="17" t="str">
        <f>VLOOKUP(B375,'[1]Publ PIL'!$B$4:$C$613,2,FALSE)</f>
        <v>INDIVIDUĀLĀS APRŪPES DARBINIEKI</v>
      </c>
      <c r="D375" s="18">
        <v>5.9408869346982947</v>
      </c>
      <c r="E375" s="18">
        <v>4.7527095477586361</v>
      </c>
    </row>
    <row r="376" spans="1:5" x14ac:dyDescent="0.25">
      <c r="A376" s="8" t="s">
        <v>612</v>
      </c>
      <c r="B376" s="19" t="s">
        <v>372</v>
      </c>
      <c r="C376" s="20" t="str">
        <f>VLOOKUP(B376,'[1]Publ PIL'!$B$4:$C$613,2,FALSE)</f>
        <v>Bērnu pieskatītāji un skolotāju palīgi</v>
      </c>
      <c r="D376" s="21">
        <v>5.0640696566449508</v>
      </c>
      <c r="E376" s="21">
        <v>4.0512557253159605</v>
      </c>
    </row>
    <row r="377" spans="1:5" x14ac:dyDescent="0.25">
      <c r="A377" s="22" t="s">
        <v>613</v>
      </c>
      <c r="B377" s="23" t="s">
        <v>373</v>
      </c>
      <c r="C377" s="24" t="str">
        <f>VLOOKUP(B377,'[1]Publ PIL'!$B$4:$C$613,2,FALSE)</f>
        <v>Bērnu aprūpes darbinieki</v>
      </c>
      <c r="D377" s="25">
        <v>5.3997820461936046</v>
      </c>
      <c r="E377" s="25">
        <v>4.3198256369548842</v>
      </c>
    </row>
    <row r="378" spans="1:5" x14ac:dyDescent="0.25">
      <c r="A378" s="22" t="s">
        <v>613</v>
      </c>
      <c r="B378" s="23" t="s">
        <v>374</v>
      </c>
      <c r="C378" s="24" t="str">
        <f>VLOOKUP(B378,'[1]Publ PIL'!$B$4:$C$613,2,FALSE)</f>
        <v>Skolotāju palīgi</v>
      </c>
      <c r="D378" s="25">
        <v>4.9816927165261733</v>
      </c>
      <c r="E378" s="25">
        <v>3.985354173220939</v>
      </c>
    </row>
    <row r="379" spans="1:5" x14ac:dyDescent="0.25">
      <c r="A379" s="8" t="s">
        <v>612</v>
      </c>
      <c r="B379" s="19" t="s">
        <v>375</v>
      </c>
      <c r="C379" s="20" t="str">
        <f>VLOOKUP(B379,'[1]Publ PIL'!$B$4:$C$613,2,FALSE)</f>
        <v>Individuālās aprūpes darbinieki</v>
      </c>
      <c r="D379" s="21">
        <v>6.4449030412839523</v>
      </c>
      <c r="E379" s="21">
        <v>5.155922433027162</v>
      </c>
    </row>
    <row r="380" spans="1:5" x14ac:dyDescent="0.25">
      <c r="A380" s="22" t="s">
        <v>613</v>
      </c>
      <c r="B380" s="23" t="s">
        <v>376</v>
      </c>
      <c r="C380" s="24" t="str">
        <f>VLOOKUP(B380,'[1]Publ PIL'!$B$4:$C$613,2,FALSE)</f>
        <v>Sanitāri</v>
      </c>
      <c r="D380" s="25">
        <v>7.475000915489602</v>
      </c>
      <c r="E380" s="25">
        <v>5.980000732391682</v>
      </c>
    </row>
    <row r="381" spans="1:5" x14ac:dyDescent="0.25">
      <c r="A381" s="22" t="s">
        <v>613</v>
      </c>
      <c r="B381" s="23" t="s">
        <v>377</v>
      </c>
      <c r="C381" s="24" t="str">
        <f>VLOOKUP(B381,'[1]Publ PIL'!$B$4:$C$613,2,FALSE)</f>
        <v>Individuālās mājaprūpes darbinieki</v>
      </c>
      <c r="D381" s="25">
        <v>5.5016162381746296</v>
      </c>
      <c r="E381" s="25">
        <v>4.4012929905397042</v>
      </c>
    </row>
    <row r="382" spans="1:5" x14ac:dyDescent="0.25">
      <c r="A382" s="22" t="s">
        <v>613</v>
      </c>
      <c r="B382" s="23" t="s">
        <v>378</v>
      </c>
      <c r="C382" s="24" t="str">
        <f>VLOOKUP(B382,'[1]Publ PIL'!$B$4:$C$613,2,FALSE)</f>
        <v>Citur neklasificēti individuālās aprūpes darbinieki</v>
      </c>
      <c r="D382" s="25">
        <v>5.8887801548351382</v>
      </c>
      <c r="E382" s="25">
        <v>4.7110241238681105</v>
      </c>
    </row>
    <row r="383" spans="1:5" x14ac:dyDescent="0.25">
      <c r="A383" s="7" t="s">
        <v>611</v>
      </c>
      <c r="B383" s="16" t="s">
        <v>379</v>
      </c>
      <c r="C383" s="17" t="str">
        <f>VLOOKUP(B383,'[1]Publ PIL'!$B$4:$C$613,2,FALSE)</f>
        <v>APSARDZES PAKALPOJUMU JOMAS DARBINIEKI</v>
      </c>
      <c r="D383" s="18">
        <v>6.0358470595390479</v>
      </c>
      <c r="E383" s="18">
        <v>4.8286776476312383</v>
      </c>
    </row>
    <row r="384" spans="1:5" x14ac:dyDescent="0.25">
      <c r="A384" s="8" t="s">
        <v>612</v>
      </c>
      <c r="B384" s="19" t="s">
        <v>380</v>
      </c>
      <c r="C384" s="20" t="str">
        <f>VLOOKUP(B384,'[1]Publ PIL'!$B$4:$C$613,2,FALSE)</f>
        <v>Apsardzes pakalpojumu jomas darbinieki</v>
      </c>
      <c r="D384" s="21">
        <v>6.0358470595390479</v>
      </c>
      <c r="E384" s="21">
        <v>4.8286776476312383</v>
      </c>
    </row>
    <row r="385" spans="1:5" x14ac:dyDescent="0.25">
      <c r="A385" s="22" t="s">
        <v>613</v>
      </c>
      <c r="B385" s="23" t="s">
        <v>381</v>
      </c>
      <c r="C385" s="24" t="str">
        <f>VLOOKUP(B385,'[1]Publ PIL'!$B$4:$C$613,2,FALSE)</f>
        <v>Ugunsdzēsēji un glābēji</v>
      </c>
      <c r="D385" s="25">
        <v>7.5994109903238911</v>
      </c>
      <c r="E385" s="25">
        <v>6.0795287922591132</v>
      </c>
    </row>
    <row r="386" spans="1:5" x14ac:dyDescent="0.25">
      <c r="A386" s="22" t="s">
        <v>613</v>
      </c>
      <c r="B386" s="23" t="s">
        <v>382</v>
      </c>
      <c r="C386" s="24" t="str">
        <f>VLOOKUP(B386,'[1]Publ PIL'!$B$4:$C$613,2,FALSE)</f>
        <v>Policisti</v>
      </c>
      <c r="D386" s="25">
        <v>4.372431058462424</v>
      </c>
      <c r="E386" s="25">
        <v>3.4979448467699394</v>
      </c>
    </row>
    <row r="387" spans="1:5" x14ac:dyDescent="0.25">
      <c r="A387" s="22" t="s">
        <v>613</v>
      </c>
      <c r="B387" s="23" t="s">
        <v>383</v>
      </c>
      <c r="C387" s="24" t="str">
        <f>VLOOKUP(B387,'[1]Publ PIL'!$B$4:$C$613,2,FALSE)</f>
        <v>Ieslodzījuma vietu apsardzes un uzraudzības darbinieki</v>
      </c>
      <c r="D387" s="25">
        <v>9.4360388294719897</v>
      </c>
      <c r="E387" s="25">
        <v>7.5488310635775919</v>
      </c>
    </row>
    <row r="388" spans="1:5" x14ac:dyDescent="0.25">
      <c r="A388" s="22" t="s">
        <v>613</v>
      </c>
      <c r="B388" s="23" t="s">
        <v>384</v>
      </c>
      <c r="C388" s="24" t="str">
        <f>VLOOKUP(B388,'[1]Publ PIL'!$B$4:$C$613,2,FALSE)</f>
        <v>Apsargi</v>
      </c>
      <c r="D388" s="25">
        <v>5.0446354648711695</v>
      </c>
      <c r="E388" s="25">
        <v>4.035708371896936</v>
      </c>
    </row>
    <row r="389" spans="1:5" x14ac:dyDescent="0.25">
      <c r="A389" s="22" t="s">
        <v>613</v>
      </c>
      <c r="B389" s="23" t="s">
        <v>385</v>
      </c>
      <c r="C389" s="24" t="str">
        <f>VLOOKUP(B389,'[1]Publ PIL'!$B$4:$C$613,2,FALSE)</f>
        <v>Citur neklasificēti apsardzes pakalpojumu jomas darbinieki</v>
      </c>
      <c r="D389" s="25">
        <v>6.0290255774793717</v>
      </c>
      <c r="E389" s="25">
        <v>4.8232204619834977</v>
      </c>
    </row>
    <row r="390" spans="1:5" x14ac:dyDescent="0.25">
      <c r="A390" s="6" t="s">
        <v>610</v>
      </c>
      <c r="B390" s="13" t="s">
        <v>386</v>
      </c>
      <c r="C390" s="14" t="str">
        <f>VLOOKUP(B390,'[1]Publ PIL'!$B$4:$C$613,2,FALSE)</f>
        <v>Kvalificēti lauksaimniecības, mežsaimniecības un zivsaimniecības darbinieki</v>
      </c>
      <c r="D390" s="15">
        <v>6.1015515974713948</v>
      </c>
      <c r="E390" s="15">
        <v>4.8812412779771162</v>
      </c>
    </row>
    <row r="391" spans="1:5" x14ac:dyDescent="0.25">
      <c r="A391" s="7" t="s">
        <v>611</v>
      </c>
      <c r="B391" s="16" t="s">
        <v>387</v>
      </c>
      <c r="C391" s="17" t="str">
        <f>VLOOKUP(B391,'[1]Publ PIL'!$B$4:$C$613,2,FALSE)</f>
        <v>KVALIFICĒTI TIRGUS LAUKSAIMNIECĪBAS DARBINIEKI</v>
      </c>
      <c r="D391" s="18">
        <v>6.0068806502226844</v>
      </c>
      <c r="E391" s="18">
        <v>4.8055045201781477</v>
      </c>
    </row>
    <row r="392" spans="1:5" x14ac:dyDescent="0.25">
      <c r="A392" s="8" t="s">
        <v>612</v>
      </c>
      <c r="B392" s="19" t="s">
        <v>388</v>
      </c>
      <c r="C392" s="20" t="str">
        <f>VLOOKUP(B392,'[1]Publ PIL'!$B$4:$C$613,2,FALSE)</f>
        <v>Kultūraugu audzētāji</v>
      </c>
      <c r="D392" s="21">
        <v>5.5211976669646168</v>
      </c>
      <c r="E392" s="21">
        <v>4.4169581335716934</v>
      </c>
    </row>
    <row r="393" spans="1:5" x14ac:dyDescent="0.25">
      <c r="A393" s="22" t="s">
        <v>613</v>
      </c>
      <c r="B393" s="23" t="s">
        <v>389</v>
      </c>
      <c r="C393" s="24" t="str">
        <f>VLOOKUP(B393,'[1]Publ PIL'!$B$4:$C$613,2,FALSE)</f>
        <v>Labības un sakņaugu audzētāji</v>
      </c>
      <c r="D393" s="25">
        <v>5.6144510900962938</v>
      </c>
      <c r="E393" s="25">
        <v>4.4915608720770352</v>
      </c>
    </row>
    <row r="394" spans="1:5" x14ac:dyDescent="0.25">
      <c r="A394" s="22" t="s">
        <v>613</v>
      </c>
      <c r="B394" s="23" t="s">
        <v>390</v>
      </c>
      <c r="C394" s="24" t="str">
        <f>VLOOKUP(B394,'[1]Publ PIL'!$B$4:$C$613,2,FALSE)</f>
        <v>Koku un krūmu audzētāji</v>
      </c>
      <c r="D394" s="25">
        <v>4.8169657342127215</v>
      </c>
      <c r="E394" s="25">
        <v>3.8535725873701772</v>
      </c>
    </row>
    <row r="395" spans="1:5" x14ac:dyDescent="0.25">
      <c r="A395" s="22" t="s">
        <v>613</v>
      </c>
      <c r="B395" s="23" t="s">
        <v>391</v>
      </c>
      <c r="C395" s="24" t="str">
        <f>VLOOKUP(B395,'[1]Publ PIL'!$B$4:$C$613,2,FALSE)</f>
        <v>Dārznieki, dārza kultūru un stādu audzētāji</v>
      </c>
      <c r="D395" s="25">
        <v>5.9257848913634943</v>
      </c>
      <c r="E395" s="25">
        <v>4.7406279130907958</v>
      </c>
    </row>
    <row r="396" spans="1:5" x14ac:dyDescent="0.25">
      <c r="A396" s="22" t="s">
        <v>613</v>
      </c>
      <c r="B396" s="23" t="s">
        <v>392</v>
      </c>
      <c r="C396" s="24" t="str">
        <f>VLOOKUP(B396,'[1]Publ PIL'!$B$4:$C$613,2,FALSE)</f>
        <v>Jauktu lauksaimniecības kultūru audzētāji</v>
      </c>
      <c r="D396" s="25">
        <v>4.9925264564639207</v>
      </c>
      <c r="E396" s="25">
        <v>3.9940211651711368</v>
      </c>
    </row>
    <row r="397" spans="1:5" x14ac:dyDescent="0.25">
      <c r="A397" s="8" t="s">
        <v>612</v>
      </c>
      <c r="B397" s="19" t="s">
        <v>393</v>
      </c>
      <c r="C397" s="20" t="str">
        <f>VLOOKUP(B397,'[1]Publ PIL'!$B$4:$C$613,2,FALSE)</f>
        <v>Lopkopji un tiem radniecīgu profesiju darbinieki</v>
      </c>
      <c r="D397" s="21">
        <v>6.5953501677350808</v>
      </c>
      <c r="E397" s="21">
        <v>5.276280134188065</v>
      </c>
    </row>
    <row r="398" spans="1:5" x14ac:dyDescent="0.25">
      <c r="A398" s="22" t="s">
        <v>613</v>
      </c>
      <c r="B398" s="23" t="s">
        <v>394</v>
      </c>
      <c r="C398" s="24" t="str">
        <f>VLOOKUP(B398,'[1]Publ PIL'!$B$4:$C$613,2,FALSE)</f>
        <v>Piena lopu un citu mājdzīvnieku audzētāji</v>
      </c>
      <c r="D398" s="25">
        <v>6.4613271089680211</v>
      </c>
      <c r="E398" s="25">
        <v>5.1690616871744171</v>
      </c>
    </row>
    <row r="399" spans="1:5" x14ac:dyDescent="0.25">
      <c r="A399" s="22" t="s">
        <v>613</v>
      </c>
      <c r="B399" s="23" t="s">
        <v>395</v>
      </c>
      <c r="C399" s="24" t="str">
        <f>VLOOKUP(B399,'[1]Publ PIL'!$B$4:$C$613,2,FALSE)</f>
        <v>Mājputnu audzētāji</v>
      </c>
      <c r="D399" s="25">
        <v>7.6845057728747124</v>
      </c>
      <c r="E399" s="25">
        <v>6.1476046182997699</v>
      </c>
    </row>
    <row r="400" spans="1:5" x14ac:dyDescent="0.25">
      <c r="A400" s="22" t="s">
        <v>613</v>
      </c>
      <c r="B400" s="23" t="s">
        <v>396</v>
      </c>
      <c r="C400" s="24" t="str">
        <f>VLOOKUP(B400,'[1]Publ PIL'!$B$4:$C$613,2,FALSE)</f>
        <v>Biškopji un zīdtārpiņu audzētāji</v>
      </c>
      <c r="D400" s="25">
        <v>5.526857303746457</v>
      </c>
      <c r="E400" s="25">
        <v>4.421485842997166</v>
      </c>
    </row>
    <row r="401" spans="1:5" x14ac:dyDescent="0.25">
      <c r="A401" s="22" t="s">
        <v>613</v>
      </c>
      <c r="B401" s="23" t="s">
        <v>397</v>
      </c>
      <c r="C401" s="24" t="str">
        <f>VLOOKUP(B401,'[1]Publ PIL'!$B$4:$C$613,2,FALSE)</f>
        <v>Citur neklasificēti lopkopji</v>
      </c>
      <c r="D401" s="25">
        <v>6.5735365812542135</v>
      </c>
      <c r="E401" s="25">
        <v>5.2588292650033708</v>
      </c>
    </row>
    <row r="402" spans="1:5" x14ac:dyDescent="0.25">
      <c r="A402" s="8" t="s">
        <v>612</v>
      </c>
      <c r="B402" s="19" t="s">
        <v>398</v>
      </c>
      <c r="C402" s="20" t="str">
        <f>VLOOKUP(B402,'[1]Publ PIL'!$B$4:$C$613,2,FALSE)</f>
        <v>Jauktu lauksaimniecības kultūru audzētāji un lopkopji</v>
      </c>
      <c r="D402" s="21">
        <v>4.6128952157762209</v>
      </c>
      <c r="E402" s="21">
        <v>3.6903161726209768</v>
      </c>
    </row>
    <row r="403" spans="1:5" x14ac:dyDescent="0.25">
      <c r="A403" s="22" t="s">
        <v>613</v>
      </c>
      <c r="B403" s="23" t="s">
        <v>399</v>
      </c>
      <c r="C403" s="24" t="str">
        <f>VLOOKUP(B403,'[1]Publ PIL'!$B$4:$C$613,2,FALSE)</f>
        <v>Jauktu lauksaimniecības kultūru audzētāji un lopkopji</v>
      </c>
      <c r="D403" s="25">
        <v>4.6128952157762209</v>
      </c>
      <c r="E403" s="25">
        <v>3.6903161726209768</v>
      </c>
    </row>
    <row r="404" spans="1:5" x14ac:dyDescent="0.25">
      <c r="A404" s="7" t="s">
        <v>611</v>
      </c>
      <c r="B404" s="16" t="s">
        <v>400</v>
      </c>
      <c r="C404" s="17" t="str">
        <f>VLOOKUP(B404,'[1]Publ PIL'!$B$4:$C$613,2,FALSE)</f>
        <v>KVALIFICĒTI TIRGUS MEŽSAIMNIECĪBAS, ZIVSAIMNIECĪBAS UN MEDĪBU SAIMNIECĪBAS DARBINIEKI</v>
      </c>
      <c r="D404" s="18">
        <v>6.3497424267912654</v>
      </c>
      <c r="E404" s="18">
        <v>5.0797939414330129</v>
      </c>
    </row>
    <row r="405" spans="1:5" x14ac:dyDescent="0.25">
      <c r="A405" s="8" t="s">
        <v>612</v>
      </c>
      <c r="B405" s="19" t="s">
        <v>401</v>
      </c>
      <c r="C405" s="20" t="str">
        <f>VLOOKUP(B405,'[1]Publ PIL'!$B$4:$C$613,2,FALSE)</f>
        <v>Mežkopji un tiem radniecīgu profesiju darbinieki</v>
      </c>
      <c r="D405" s="21">
        <v>6.3324389413614561</v>
      </c>
      <c r="E405" s="21">
        <v>5.0659511530891654</v>
      </c>
    </row>
    <row r="406" spans="1:5" x14ac:dyDescent="0.25">
      <c r="A406" s="22" t="s">
        <v>613</v>
      </c>
      <c r="B406" s="23" t="s">
        <v>402</v>
      </c>
      <c r="C406" s="24" t="str">
        <f>VLOOKUP(B406,'[1]Publ PIL'!$B$4:$C$613,2,FALSE)</f>
        <v>Mežkopji un tiem radniecīgu profesiju darbinieki</v>
      </c>
      <c r="D406" s="25">
        <v>6.3324389413614561</v>
      </c>
      <c r="E406" s="25">
        <v>5.0659511530891654</v>
      </c>
    </row>
    <row r="407" spans="1:5" x14ac:dyDescent="0.25">
      <c r="A407" s="8" t="s">
        <v>612</v>
      </c>
      <c r="B407" s="19" t="s">
        <v>403</v>
      </c>
      <c r="C407" s="20" t="str">
        <f>VLOOKUP(B407,'[1]Publ PIL'!$B$4:$C$613,2,FALSE)</f>
        <v>Zivsaimniecības darbinieki un mednieki</v>
      </c>
      <c r="D407" s="21">
        <v>6.5026712051299791</v>
      </c>
      <c r="E407" s="21">
        <v>5.2021369641039836</v>
      </c>
    </row>
    <row r="408" spans="1:5" x14ac:dyDescent="0.25">
      <c r="A408" s="22" t="s">
        <v>613</v>
      </c>
      <c r="B408" s="23" t="s">
        <v>404</v>
      </c>
      <c r="C408" s="24" t="str">
        <f>VLOOKUP(B408,'[1]Publ PIL'!$B$4:$C$613,2,FALSE)</f>
        <v>Akvakultūras darbinieki</v>
      </c>
      <c r="D408" s="25">
        <v>6.3172311515491621</v>
      </c>
      <c r="E408" s="25">
        <v>5.0537849212393304</v>
      </c>
    </row>
    <row r="409" spans="1:5" x14ac:dyDescent="0.25">
      <c r="A409" s="22" t="s">
        <v>613</v>
      </c>
      <c r="B409" s="23" t="s">
        <v>405</v>
      </c>
      <c r="C409" s="24" t="str">
        <f>VLOOKUP(B409,'[1]Publ PIL'!$B$4:$C$613,2,FALSE)</f>
        <v>Iekšējo ūdeņu un piekrastes zvejnieki</v>
      </c>
      <c r="D409" s="25">
        <v>5.3634640140433012</v>
      </c>
      <c r="E409" s="25">
        <v>4.2907712112346408</v>
      </c>
    </row>
    <row r="410" spans="1:5" x14ac:dyDescent="0.25">
      <c r="A410" s="22" t="s">
        <v>613</v>
      </c>
      <c r="B410" s="23" t="s">
        <v>406</v>
      </c>
      <c r="C410" s="24" t="str">
        <f>VLOOKUP(B410,'[1]Publ PIL'!$B$4:$C$613,2,FALSE)</f>
        <v>Jūras, tāljūras zvejnieki</v>
      </c>
      <c r="D410" s="25">
        <v>8.3432931880108985</v>
      </c>
      <c r="E410" s="25">
        <v>6.6746345504087188</v>
      </c>
    </row>
    <row r="411" spans="1:5" x14ac:dyDescent="0.25">
      <c r="A411" s="22" t="s">
        <v>613</v>
      </c>
      <c r="B411" s="23" t="s">
        <v>407</v>
      </c>
      <c r="C411" s="24" t="str">
        <f>VLOOKUP(B411,'[1]Publ PIL'!$B$4:$C$613,2,FALSE)</f>
        <v>Mednieki</v>
      </c>
      <c r="D411" s="25">
        <v>10.327154563682329</v>
      </c>
      <c r="E411" s="25">
        <v>8.2617236509458643</v>
      </c>
    </row>
    <row r="412" spans="1:5" x14ac:dyDescent="0.25">
      <c r="A412" s="7" t="s">
        <v>611</v>
      </c>
      <c r="B412" s="16" t="s">
        <v>408</v>
      </c>
      <c r="C412" s="17" t="str">
        <f>VLOOKUP(B412,'[1]Publ PIL'!$B$4:$C$613,2,FALSE)</f>
        <v>PERSONISKĀ PATĒRIŅA LAUKSAIMNIEKI, ZVEJNIEKI, MEDNIEKI UN VĀCĒJI</v>
      </c>
      <c r="D412" s="18">
        <v>3.7948887424492028</v>
      </c>
      <c r="E412" s="18">
        <v>3.0359109939593623</v>
      </c>
    </row>
    <row r="413" spans="1:5" x14ac:dyDescent="0.25">
      <c r="A413" s="8" t="s">
        <v>612</v>
      </c>
      <c r="B413" s="19" t="s">
        <v>409</v>
      </c>
      <c r="C413" s="20" t="str">
        <f>VLOOKUP(B413,'[1]Publ PIL'!$B$4:$C$613,2,FALSE)</f>
        <v>Personiskam patēriņam paredzētu jauktu lauksaimniecības kultūru audzētāji un lopkopji</v>
      </c>
      <c r="D413" s="21">
        <v>3.7877785902634664</v>
      </c>
      <c r="E413" s="21">
        <v>3.0302228722107731</v>
      </c>
    </row>
    <row r="414" spans="1:5" x14ac:dyDescent="0.25">
      <c r="A414" s="22" t="s">
        <v>613</v>
      </c>
      <c r="B414" s="23" t="s">
        <v>410</v>
      </c>
      <c r="C414" s="24" t="str">
        <f>VLOOKUP(B414,'[1]Publ PIL'!$B$4:$C$613,2,FALSE)</f>
        <v>Personiskam patēriņam paredzētu jauktu lauksaimniecības kultūru audzētāji un lopkopji</v>
      </c>
      <c r="D414" s="25">
        <v>3.7877785902634664</v>
      </c>
      <c r="E414" s="25">
        <v>3.0302228722107731</v>
      </c>
    </row>
    <row r="415" spans="1:5" x14ac:dyDescent="0.25">
      <c r="A415" s="8" t="s">
        <v>612</v>
      </c>
      <c r="B415" s="19" t="s">
        <v>411</v>
      </c>
      <c r="C415" s="20" t="str">
        <f>VLOOKUP(B415,'[1]Publ PIL'!$B$4:$C$613,2,FALSE)</f>
        <v>Personiskā patēriņa zvejnieki, mednieki un vācēji</v>
      </c>
      <c r="D415" s="21">
        <v>4.6051767676767676</v>
      </c>
      <c r="E415" s="21">
        <v>3.6841414141414144</v>
      </c>
    </row>
    <row r="416" spans="1:5" x14ac:dyDescent="0.25">
      <c r="A416" s="22" t="s">
        <v>613</v>
      </c>
      <c r="B416" s="23" t="s">
        <v>412</v>
      </c>
      <c r="C416" s="24" t="str">
        <f>VLOOKUP(B416,'[1]Publ PIL'!$B$4:$C$613,2,FALSE)</f>
        <v>Personiskā patēriņa zvejnieki, mednieki un vācēji</v>
      </c>
      <c r="D416" s="25">
        <v>4.6051767676767676</v>
      </c>
      <c r="E416" s="25">
        <v>3.6841414141414144</v>
      </c>
    </row>
    <row r="417" spans="1:5" x14ac:dyDescent="0.25">
      <c r="A417" s="6" t="s">
        <v>610</v>
      </c>
      <c r="B417" s="13" t="s">
        <v>413</v>
      </c>
      <c r="C417" s="14" t="str">
        <f>VLOOKUP(B417,'[1]Publ PIL'!$B$4:$C$613,2,FALSE)</f>
        <v>Kvalificēti strādnieki un amatnieki</v>
      </c>
      <c r="D417" s="15">
        <v>8.0461107894016539</v>
      </c>
      <c r="E417" s="15">
        <v>6.4368886315213238</v>
      </c>
    </row>
    <row r="418" spans="1:5" x14ac:dyDescent="0.25">
      <c r="A418" s="7" t="s">
        <v>611</v>
      </c>
      <c r="B418" s="16" t="s">
        <v>414</v>
      </c>
      <c r="C418" s="17" t="str">
        <f>VLOOKUP(B418,'[1]Publ PIL'!$B$4:$C$613,2,FALSE)</f>
        <v>BŪVNIEKI UN TIEM RADNIECĪGU PROFESIJU STRĀDNIEKI (IZŅEMOT ELEKTRIĶUS)</v>
      </c>
      <c r="D418" s="18">
        <v>8.0641823888356665</v>
      </c>
      <c r="E418" s="18">
        <v>6.4513459110685334</v>
      </c>
    </row>
    <row r="419" spans="1:5" x14ac:dyDescent="0.25">
      <c r="A419" s="8" t="s">
        <v>612</v>
      </c>
      <c r="B419" s="19" t="s">
        <v>415</v>
      </c>
      <c r="C419" s="20" t="str">
        <f>VLOOKUP(B419,'[1]Publ PIL'!$B$4:$C$613,2,FALSE)</f>
        <v>Būvnieki un tiem radniecīgu profesiju strādnieki</v>
      </c>
      <c r="D419" s="21">
        <v>8.4731079761208754</v>
      </c>
      <c r="E419" s="21">
        <v>6.7784863808967009</v>
      </c>
    </row>
    <row r="420" spans="1:5" x14ac:dyDescent="0.25">
      <c r="A420" s="22" t="s">
        <v>613</v>
      </c>
      <c r="B420" s="23" t="s">
        <v>416</v>
      </c>
      <c r="C420" s="24" t="str">
        <f>VLOOKUP(B420,'[1]Publ PIL'!$B$4:$C$613,2,FALSE)</f>
        <v>Ēku būvnieki</v>
      </c>
      <c r="D420" s="25">
        <v>7.964074739376497</v>
      </c>
      <c r="E420" s="25">
        <v>6.3712597915011981</v>
      </c>
    </row>
    <row r="421" spans="1:5" x14ac:dyDescent="0.25">
      <c r="A421" s="22" t="s">
        <v>613</v>
      </c>
      <c r="B421" s="23" t="s">
        <v>417</v>
      </c>
      <c r="C421" s="24" t="str">
        <f>VLOOKUP(B421,'[1]Publ PIL'!$B$4:$C$613,2,FALSE)</f>
        <v>Mūrnieki un tiem radniecīgu profesiju strādnieki</v>
      </c>
      <c r="D421" s="25">
        <v>7.5572326362731577</v>
      </c>
      <c r="E421" s="25">
        <v>6.0457861090185263</v>
      </c>
    </row>
    <row r="422" spans="1:5" x14ac:dyDescent="0.25">
      <c r="A422" s="22" t="s">
        <v>613</v>
      </c>
      <c r="B422" s="23" t="s">
        <v>418</v>
      </c>
      <c r="C422" s="24" t="str">
        <f>VLOOKUP(B422,'[1]Publ PIL'!$B$4:$C$613,2,FALSE)</f>
        <v>Akmeņu mūrnieki un akmeņkaļi</v>
      </c>
      <c r="D422" s="25">
        <v>5.0919284867943277</v>
      </c>
      <c r="E422" s="25">
        <v>4.0735427894354626</v>
      </c>
    </row>
    <row r="423" spans="1:5" x14ac:dyDescent="0.25">
      <c r="A423" s="22" t="s">
        <v>613</v>
      </c>
      <c r="B423" s="23" t="s">
        <v>419</v>
      </c>
      <c r="C423" s="24" t="str">
        <f>VLOOKUP(B423,'[1]Publ PIL'!$B$4:$C$613,2,FALSE)</f>
        <v>Betonētāji un tiem radniecīgu profesiju strādnieki</v>
      </c>
      <c r="D423" s="25">
        <v>10.145315733488061</v>
      </c>
      <c r="E423" s="25">
        <v>8.1162525867904503</v>
      </c>
    </row>
    <row r="424" spans="1:5" x14ac:dyDescent="0.25">
      <c r="A424" s="22" t="s">
        <v>613</v>
      </c>
      <c r="B424" s="23" t="s">
        <v>420</v>
      </c>
      <c r="C424" s="24" t="str">
        <f>VLOOKUP(B424,'[1]Publ PIL'!$B$4:$C$613,2,FALSE)</f>
        <v>Namdari un būvgaldnieki</v>
      </c>
      <c r="D424" s="25">
        <v>8.1901218946999457</v>
      </c>
      <c r="E424" s="25">
        <v>6.5520975157599572</v>
      </c>
    </row>
    <row r="425" spans="1:5" x14ac:dyDescent="0.25">
      <c r="A425" s="22" t="s">
        <v>613</v>
      </c>
      <c r="B425" s="23" t="s">
        <v>421</v>
      </c>
      <c r="C425" s="24" t="str">
        <f>VLOOKUP(B425,'[1]Publ PIL'!$B$4:$C$613,2,FALSE)</f>
        <v>Citur neklasificēti būvnieki un tiem radniecīgu profesiju strādnieki</v>
      </c>
      <c r="D425" s="25">
        <v>9.9875746238930496</v>
      </c>
      <c r="E425" s="25">
        <v>7.9900596991144397</v>
      </c>
    </row>
    <row r="426" spans="1:5" x14ac:dyDescent="0.25">
      <c r="A426" s="8" t="s">
        <v>612</v>
      </c>
      <c r="B426" s="19" t="s">
        <v>422</v>
      </c>
      <c r="C426" s="20" t="str">
        <f>VLOOKUP(B426,'[1]Publ PIL'!$B$4:$C$613,2,FALSE)</f>
        <v>Apdares būvdarbu strādnieki un tiem radniecīgu profesiju strādnieki</v>
      </c>
      <c r="D426" s="21">
        <v>7.5316044712014776</v>
      </c>
      <c r="E426" s="21">
        <v>6.0252835769611828</v>
      </c>
    </row>
    <row r="427" spans="1:5" x14ac:dyDescent="0.25">
      <c r="A427" s="22" t="s">
        <v>613</v>
      </c>
      <c r="B427" s="23" t="s">
        <v>423</v>
      </c>
      <c r="C427" s="24" t="str">
        <f>VLOOKUP(B427,'[1]Publ PIL'!$B$4:$C$613,2,FALSE)</f>
        <v>Jumiķi</v>
      </c>
      <c r="D427" s="25">
        <v>7.2162082294724277</v>
      </c>
      <c r="E427" s="25">
        <v>5.7729665835779427</v>
      </c>
    </row>
    <row r="428" spans="1:5" x14ac:dyDescent="0.25">
      <c r="A428" s="22" t="s">
        <v>613</v>
      </c>
      <c r="B428" s="23" t="s">
        <v>424</v>
      </c>
      <c r="C428" s="24" t="str">
        <f>VLOOKUP(B428,'[1]Publ PIL'!$B$4:$C$613,2,FALSE)</f>
        <v>Grīdu seguma klājēji un flīzētāji</v>
      </c>
      <c r="D428" s="25">
        <v>7.3643642186788947</v>
      </c>
      <c r="E428" s="25">
        <v>5.8914913749431159</v>
      </c>
    </row>
    <row r="429" spans="1:5" x14ac:dyDescent="0.25">
      <c r="A429" s="22" t="s">
        <v>613</v>
      </c>
      <c r="B429" s="23" t="s">
        <v>425</v>
      </c>
      <c r="C429" s="24" t="str">
        <f>VLOOKUP(B429,'[1]Publ PIL'!$B$4:$C$613,2,FALSE)</f>
        <v>Apmetēji</v>
      </c>
      <c r="D429" s="25">
        <v>7.1459170550719948</v>
      </c>
      <c r="E429" s="25">
        <v>5.7167336440575962</v>
      </c>
    </row>
    <row r="430" spans="1:5" x14ac:dyDescent="0.25">
      <c r="A430" s="22" t="s">
        <v>613</v>
      </c>
      <c r="B430" s="23" t="s">
        <v>426</v>
      </c>
      <c r="C430" s="24" t="str">
        <f>VLOOKUP(B430,'[1]Publ PIL'!$B$4:$C$613,2,FALSE)</f>
        <v>Izolācijas darbu veicēji</v>
      </c>
      <c r="D430" s="25">
        <v>7.0879096897315952</v>
      </c>
      <c r="E430" s="25">
        <v>5.6703277517852761</v>
      </c>
    </row>
    <row r="431" spans="1:5" x14ac:dyDescent="0.25">
      <c r="A431" s="22" t="s">
        <v>613</v>
      </c>
      <c r="B431" s="23" t="s">
        <v>427</v>
      </c>
      <c r="C431" s="24" t="str">
        <f>VLOOKUP(B431,'[1]Publ PIL'!$B$4:$C$613,2,FALSE)</f>
        <v>Stiklinieki</v>
      </c>
      <c r="D431" s="25">
        <v>6.4085065846178537</v>
      </c>
      <c r="E431" s="25">
        <v>5.1268052676942837</v>
      </c>
    </row>
    <row r="432" spans="1:5" x14ac:dyDescent="0.25">
      <c r="A432" s="22" t="s">
        <v>613</v>
      </c>
      <c r="B432" s="23" t="s">
        <v>428</v>
      </c>
      <c r="C432" s="24" t="str">
        <f>VLOOKUP(B432,'[1]Publ PIL'!$B$4:$C$613,2,FALSE)</f>
        <v>Sanitārtehniķi</v>
      </c>
      <c r="D432" s="25">
        <v>7.6797448185675847</v>
      </c>
      <c r="E432" s="25">
        <v>6.1437958548540683</v>
      </c>
    </row>
    <row r="433" spans="1:5" x14ac:dyDescent="0.25">
      <c r="A433" s="22" t="s">
        <v>613</v>
      </c>
      <c r="B433" s="23" t="s">
        <v>429</v>
      </c>
      <c r="C433" s="24" t="str">
        <f>VLOOKUP(B433,'[1]Publ PIL'!$B$4:$C$613,2,FALSE)</f>
        <v>Gaisa kondicionēšanas un atdzesēšanas iekārtu mehāniķi</v>
      </c>
      <c r="D433" s="25">
        <v>8.2743734091139753</v>
      </c>
      <c r="E433" s="25">
        <v>6.6194987272911803</v>
      </c>
    </row>
    <row r="434" spans="1:5" x14ac:dyDescent="0.25">
      <c r="A434" s="8" t="s">
        <v>612</v>
      </c>
      <c r="B434" s="19" t="s">
        <v>430</v>
      </c>
      <c r="C434" s="20" t="str">
        <f>VLOOKUP(B434,'[1]Publ PIL'!$B$4:$C$613,2,FALSE)</f>
        <v>Krāsotāji, būvju konstrukciju tīrītāji un tiem radniecīgu profesiju strādnieki</v>
      </c>
      <c r="D434" s="21">
        <v>7.5503925621410017</v>
      </c>
      <c r="E434" s="21">
        <v>6.0403140497128014</v>
      </c>
    </row>
    <row r="435" spans="1:5" x14ac:dyDescent="0.25">
      <c r="A435" s="22" t="s">
        <v>613</v>
      </c>
      <c r="B435" s="23" t="s">
        <v>431</v>
      </c>
      <c r="C435" s="24" t="str">
        <f>VLOOKUP(B435,'[1]Publ PIL'!$B$4:$C$613,2,FALSE)</f>
        <v>Krāsotāji un tiem radniecīgu profesiju strādnieki</v>
      </c>
      <c r="D435" s="25">
        <v>7.7039502726639739</v>
      </c>
      <c r="E435" s="25">
        <v>6.1631602181311793</v>
      </c>
    </row>
    <row r="436" spans="1:5" x14ac:dyDescent="0.25">
      <c r="A436" s="22" t="s">
        <v>613</v>
      </c>
      <c r="B436" s="23" t="s">
        <v>432</v>
      </c>
      <c r="C436" s="24" t="str">
        <f>VLOOKUP(B436,'[1]Publ PIL'!$B$4:$C$613,2,FALSE)</f>
        <v>Apsmidzinātāji un lakotāji</v>
      </c>
      <c r="D436" s="25">
        <v>7.1462140139164116</v>
      </c>
      <c r="E436" s="25">
        <v>5.7169712111331297</v>
      </c>
    </row>
    <row r="437" spans="1:5" x14ac:dyDescent="0.25">
      <c r="A437" s="22" t="s">
        <v>613</v>
      </c>
      <c r="B437" s="23" t="s">
        <v>433</v>
      </c>
      <c r="C437" s="24" t="str">
        <f>VLOOKUP(B437,'[1]Publ PIL'!$B$4:$C$613,2,FALSE)</f>
        <v>Būvju konstrukciju tīrītāji</v>
      </c>
      <c r="D437" s="25">
        <v>7.7164598443753691</v>
      </c>
      <c r="E437" s="25">
        <v>6.1731678755002957</v>
      </c>
    </row>
    <row r="438" spans="1:5" x14ac:dyDescent="0.25">
      <c r="A438" s="7" t="s">
        <v>611</v>
      </c>
      <c r="B438" s="16" t="s">
        <v>434</v>
      </c>
      <c r="C438" s="17" t="str">
        <f>VLOOKUP(B438,'[1]Publ PIL'!$B$4:$C$613,2,FALSE)</f>
        <v>METĀLAPSTRĀDES, MAŠĪNBŪVES UN TĀM RADNIECĪGU JOMU STRĀDNIEKI</v>
      </c>
      <c r="D438" s="18">
        <v>8.6899159643022017</v>
      </c>
      <c r="E438" s="18">
        <v>6.9519327714417614</v>
      </c>
    </row>
    <row r="439" spans="1:5" x14ac:dyDescent="0.25">
      <c r="A439" s="8" t="s">
        <v>612</v>
      </c>
      <c r="B439" s="19" t="s">
        <v>435</v>
      </c>
      <c r="C439" s="20" t="str">
        <f>VLOOKUP(B439,'[1]Publ PIL'!$B$4:$C$613,2,FALSE)</f>
        <v>Valcētāji, skārdnieki un metāla konstrukciju montētāji, metāllējēji, metinātāji un tiem radniecīgu profesiju strādnieki</v>
      </c>
      <c r="D439" s="21">
        <v>9.4075522074325448</v>
      </c>
      <c r="E439" s="21">
        <v>7.5260417659460366</v>
      </c>
    </row>
    <row r="440" spans="1:5" x14ac:dyDescent="0.25">
      <c r="A440" s="22" t="s">
        <v>613</v>
      </c>
      <c r="B440" s="23" t="s">
        <v>436</v>
      </c>
      <c r="C440" s="24" t="str">
        <f>VLOOKUP(B440,'[1]Publ PIL'!$B$4:$C$613,2,FALSE)</f>
        <v>Metālliešanas veidņu izgatavotāji</v>
      </c>
      <c r="D440" s="25">
        <v>9.1179422107325205</v>
      </c>
      <c r="E440" s="25">
        <v>7.2943537685860171</v>
      </c>
    </row>
    <row r="441" spans="1:5" x14ac:dyDescent="0.25">
      <c r="A441" s="22" t="s">
        <v>613</v>
      </c>
      <c r="B441" s="23" t="s">
        <v>437</v>
      </c>
      <c r="C441" s="24" t="str">
        <f>VLOOKUP(B441,'[1]Publ PIL'!$B$4:$C$613,2,FALSE)</f>
        <v>Metinātāji un griezēji</v>
      </c>
      <c r="D441" s="25">
        <v>9.9351843003274549</v>
      </c>
      <c r="E441" s="25">
        <v>7.9481474402619643</v>
      </c>
    </row>
    <row r="442" spans="1:5" x14ac:dyDescent="0.25">
      <c r="A442" s="22" t="s">
        <v>613</v>
      </c>
      <c r="B442" s="23" t="s">
        <v>438</v>
      </c>
      <c r="C442" s="24" t="str">
        <f>VLOOKUP(B442,'[1]Publ PIL'!$B$4:$C$613,2,FALSE)</f>
        <v>Valcētāji un skārdnieki</v>
      </c>
      <c r="D442" s="25">
        <v>7.0858803966320822</v>
      </c>
      <c r="E442" s="25">
        <v>5.6687043173056662</v>
      </c>
    </row>
    <row r="443" spans="1:5" x14ac:dyDescent="0.25">
      <c r="A443" s="22" t="s">
        <v>613</v>
      </c>
      <c r="B443" s="23" t="s">
        <v>439</v>
      </c>
      <c r="C443" s="24" t="str">
        <f>VLOOKUP(B443,'[1]Publ PIL'!$B$4:$C$613,2,FALSE)</f>
        <v>Metāla konstrukciju sagatavotāji un montētāji</v>
      </c>
      <c r="D443" s="25">
        <v>8.6867886732118489</v>
      </c>
      <c r="E443" s="25">
        <v>6.9494309385694795</v>
      </c>
    </row>
    <row r="444" spans="1:5" x14ac:dyDescent="0.25">
      <c r="A444" s="22" t="s">
        <v>613</v>
      </c>
      <c r="B444" s="23" t="s">
        <v>440</v>
      </c>
      <c r="C444" s="24" t="str">
        <f>VLOOKUP(B444,'[1]Publ PIL'!$B$4:$C$613,2,FALSE)</f>
        <v>Takelētāji</v>
      </c>
      <c r="D444" s="25">
        <v>5.5239815369665575</v>
      </c>
      <c r="E444" s="25">
        <v>4.4191852295732463</v>
      </c>
    </row>
    <row r="445" spans="1:5" x14ac:dyDescent="0.25">
      <c r="A445" s="8" t="s">
        <v>612</v>
      </c>
      <c r="B445" s="19" t="s">
        <v>441</v>
      </c>
      <c r="C445" s="20" t="str">
        <f>VLOOKUP(B445,'[1]Publ PIL'!$B$4:$C$613,2,FALSE)</f>
        <v>Kalēji, instrumentu izgatavotāji un tiem radniecīgu profesiju strādnieki</v>
      </c>
      <c r="D445" s="21">
        <v>8.9497100270812524</v>
      </c>
      <c r="E445" s="21">
        <v>7.1597680216650019</v>
      </c>
    </row>
    <row r="446" spans="1:5" x14ac:dyDescent="0.25">
      <c r="A446" s="22" t="s">
        <v>613</v>
      </c>
      <c r="B446" s="23" t="s">
        <v>442</v>
      </c>
      <c r="C446" s="24" t="str">
        <f>VLOOKUP(B446,'[1]Publ PIL'!$B$4:$C$613,2,FALSE)</f>
        <v>Kalēji un presētāji</v>
      </c>
      <c r="D446" s="25">
        <v>7.7336242956449244</v>
      </c>
      <c r="E446" s="25">
        <v>6.1868994365159402</v>
      </c>
    </row>
    <row r="447" spans="1:5" x14ac:dyDescent="0.25">
      <c r="A447" s="22" t="s">
        <v>613</v>
      </c>
      <c r="B447" s="23" t="s">
        <v>443</v>
      </c>
      <c r="C447" s="24" t="str">
        <f>VLOOKUP(B447,'[1]Publ PIL'!$B$4:$C$613,2,FALSE)</f>
        <v>Instrumentatslēdznieki un tiem radniecīgu profesiju strādnieki</v>
      </c>
      <c r="D447" s="25">
        <v>8.2008504837384457</v>
      </c>
      <c r="E447" s="25">
        <v>6.5606803869907573</v>
      </c>
    </row>
    <row r="448" spans="1:5" x14ac:dyDescent="0.25">
      <c r="A448" s="22" t="s">
        <v>613</v>
      </c>
      <c r="B448" s="23" t="s">
        <v>444</v>
      </c>
      <c r="C448" s="24" t="str">
        <f>VLOOKUP(B448,'[1]Publ PIL'!$B$4:$C$613,2,FALSE)</f>
        <v>Metālapstrādes un citu darbgaldu strādnieki un operatori</v>
      </c>
      <c r="D448" s="25">
        <v>9.3933584117737556</v>
      </c>
      <c r="E448" s="25">
        <v>7.5146867294190045</v>
      </c>
    </row>
    <row r="449" spans="1:5" x14ac:dyDescent="0.25">
      <c r="A449" s="22" t="s">
        <v>613</v>
      </c>
      <c r="B449" s="23" t="s">
        <v>445</v>
      </c>
      <c r="C449" s="24" t="str">
        <f>VLOOKUP(B449,'[1]Publ PIL'!$B$4:$C$613,2,FALSE)</f>
        <v>Metāla pulētāji, slīpētāji un instrumentu asinātāji</v>
      </c>
      <c r="D449" s="25">
        <v>8.6274461933643085</v>
      </c>
      <c r="E449" s="25">
        <v>6.901956954691447</v>
      </c>
    </row>
    <row r="450" spans="1:5" x14ac:dyDescent="0.25">
      <c r="A450" s="8" t="s">
        <v>612</v>
      </c>
      <c r="B450" s="19" t="s">
        <v>446</v>
      </c>
      <c r="C450" s="20" t="str">
        <f>VLOOKUP(B450,'[1]Publ PIL'!$B$4:$C$613,2,FALSE)</f>
        <v>Mašīnu mehāniķi un remontatslēdznieki</v>
      </c>
      <c r="D450" s="21">
        <v>8.2362082661688998</v>
      </c>
      <c r="E450" s="21">
        <v>6.5889666129351205</v>
      </c>
    </row>
    <row r="451" spans="1:5" x14ac:dyDescent="0.25">
      <c r="A451" s="22" t="s">
        <v>613</v>
      </c>
      <c r="B451" s="23" t="s">
        <v>447</v>
      </c>
      <c r="C451" s="24" t="str">
        <f>VLOOKUP(B451,'[1]Publ PIL'!$B$4:$C$613,2,FALSE)</f>
        <v>Mehānisko transportlīdzekļu mehāniķi un remontatslēdznieki</v>
      </c>
      <c r="D451" s="25">
        <v>6.9074237687115456</v>
      </c>
      <c r="E451" s="25">
        <v>5.5259390149692367</v>
      </c>
    </row>
    <row r="452" spans="1:5" x14ac:dyDescent="0.25">
      <c r="A452" s="22" t="s">
        <v>613</v>
      </c>
      <c r="B452" s="23" t="s">
        <v>448</v>
      </c>
      <c r="C452" s="24" t="str">
        <f>VLOOKUP(B452,'[1]Publ PIL'!$B$4:$C$613,2,FALSE)</f>
        <v>Gaisa kuģu mehāniķi un remontatslēdznieki</v>
      </c>
      <c r="D452" s="25">
        <v>11.535130627774263</v>
      </c>
      <c r="E452" s="25">
        <v>9.228104502219411</v>
      </c>
    </row>
    <row r="453" spans="1:5" x14ac:dyDescent="0.25">
      <c r="A453" s="22" t="s">
        <v>613</v>
      </c>
      <c r="B453" s="23" t="s">
        <v>449</v>
      </c>
      <c r="C453" s="24" t="str">
        <f>VLOOKUP(B453,'[1]Publ PIL'!$B$4:$C$613,2,FALSE)</f>
        <v>Lauksaimniecības un rūpniecības mašīnu mehāniķi un remontatslēdznieki</v>
      </c>
      <c r="D453" s="25">
        <v>9.4051183824740594</v>
      </c>
      <c r="E453" s="25">
        <v>7.5240947059792482</v>
      </c>
    </row>
    <row r="454" spans="1:5" x14ac:dyDescent="0.25">
      <c r="A454" s="22" t="s">
        <v>613</v>
      </c>
      <c r="B454" s="23" t="s">
        <v>450</v>
      </c>
      <c r="C454" s="24" t="str">
        <f>VLOOKUP(B454,'[1]Publ PIL'!$B$4:$C$613,2,FALSE)</f>
        <v>Velosipēdu atslēdznieki un tiem radniecīgu profesiju strādnieki</v>
      </c>
      <c r="D454" s="25">
        <v>6.2193984259331403</v>
      </c>
      <c r="E454" s="25">
        <v>4.9755187407465122</v>
      </c>
    </row>
    <row r="455" spans="1:5" x14ac:dyDescent="0.25">
      <c r="A455" s="7" t="s">
        <v>611</v>
      </c>
      <c r="B455" s="16" t="s">
        <v>451</v>
      </c>
      <c r="C455" s="17" t="str">
        <f>VLOOKUP(B455,'[1]Publ PIL'!$B$4:$C$613,2,FALSE)</f>
        <v>AMATNIEKI UN IESPIEDDARBU STRĀDNIEKI</v>
      </c>
      <c r="D455" s="18">
        <v>8.232027360049754</v>
      </c>
      <c r="E455" s="18">
        <v>6.5856218880398032</v>
      </c>
    </row>
    <row r="456" spans="1:5" x14ac:dyDescent="0.25">
      <c r="A456" s="8" t="s">
        <v>612</v>
      </c>
      <c r="B456" s="19" t="s">
        <v>452</v>
      </c>
      <c r="C456" s="20" t="str">
        <f>VLOOKUP(B456,'[1]Publ PIL'!$B$4:$C$613,2,FALSE)</f>
        <v>Amatnieki</v>
      </c>
      <c r="D456" s="21">
        <v>6.1909567323195338</v>
      </c>
      <c r="E456" s="21">
        <v>4.9527653858556278</v>
      </c>
    </row>
    <row r="457" spans="1:5" x14ac:dyDescent="0.25">
      <c r="A457" s="22" t="s">
        <v>613</v>
      </c>
      <c r="B457" s="23" t="s">
        <v>453</v>
      </c>
      <c r="C457" s="24" t="str">
        <f>VLOOKUP(B457,'[1]Publ PIL'!$B$4:$C$613,2,FALSE)</f>
        <v>Precīzijas izstrādājumu izgatavotāji un labotāji</v>
      </c>
      <c r="D457" s="25">
        <v>8.6390208627840863</v>
      </c>
      <c r="E457" s="25">
        <v>6.9112166902272696</v>
      </c>
    </row>
    <row r="458" spans="1:5" x14ac:dyDescent="0.25">
      <c r="A458" s="22" t="s">
        <v>613</v>
      </c>
      <c r="B458" s="23" t="s">
        <v>454</v>
      </c>
      <c r="C458" s="24" t="str">
        <f>VLOOKUP(B458,'[1]Publ PIL'!$B$4:$C$613,2,FALSE)</f>
        <v>Mūzikas instrumentu izgatavotāji un labotāji</v>
      </c>
      <c r="D458" s="25">
        <v>7.1488589389232686</v>
      </c>
      <c r="E458" s="25">
        <v>5.7190871511386154</v>
      </c>
    </row>
    <row r="459" spans="1:5" x14ac:dyDescent="0.25">
      <c r="A459" s="22" t="s">
        <v>613</v>
      </c>
      <c r="B459" s="23" t="s">
        <v>455</v>
      </c>
      <c r="C459" s="24" t="str">
        <f>VLOOKUP(B459,'[1]Publ PIL'!$B$4:$C$613,2,FALSE)</f>
        <v>Juvelieri</v>
      </c>
      <c r="D459" s="25">
        <v>6.0543158352353004</v>
      </c>
      <c r="E459" s="25">
        <v>4.8434526681882408</v>
      </c>
    </row>
    <row r="460" spans="1:5" x14ac:dyDescent="0.25">
      <c r="A460" s="22" t="s">
        <v>613</v>
      </c>
      <c r="B460" s="23" t="s">
        <v>456</v>
      </c>
      <c r="C460" s="24" t="str">
        <f>VLOOKUP(B460,'[1]Publ PIL'!$B$4:$C$613,2,FALSE)</f>
        <v>Podnieki un tiem radniecīgu profesiju strādnieki</v>
      </c>
      <c r="D460" s="25">
        <v>5.4663666472720758</v>
      </c>
      <c r="E460" s="25">
        <v>4.373093317817661</v>
      </c>
    </row>
    <row r="461" spans="1:5" x14ac:dyDescent="0.25">
      <c r="A461" s="22" t="s">
        <v>613</v>
      </c>
      <c r="B461" s="23" t="s">
        <v>457</v>
      </c>
      <c r="C461" s="24" t="str">
        <f>VLOOKUP(B461,'[1]Publ PIL'!$B$4:$C$613,2,FALSE)</f>
        <v>Stikla izstrādājumu izgatavotāji un apdarinātāji</v>
      </c>
      <c r="D461" s="25">
        <v>5.8399217559191134</v>
      </c>
      <c r="E461" s="25">
        <v>4.6719374047352913</v>
      </c>
    </row>
    <row r="462" spans="1:5" x14ac:dyDescent="0.25">
      <c r="A462" s="22" t="s">
        <v>613</v>
      </c>
      <c r="B462" s="23" t="s">
        <v>458</v>
      </c>
      <c r="C462" s="24" t="str">
        <f>VLOOKUP(B462,'[1]Publ PIL'!$B$4:$C$613,2,FALSE)</f>
        <v>Dekoratīvie apgleznotāji, gravētāji un kodinātāji</v>
      </c>
      <c r="D462" s="25">
        <v>7.0650121999212914</v>
      </c>
      <c r="E462" s="25">
        <v>5.6520097599370338</v>
      </c>
    </row>
    <row r="463" spans="1:5" x14ac:dyDescent="0.25">
      <c r="A463" s="22" t="s">
        <v>613</v>
      </c>
      <c r="B463" s="23" t="s">
        <v>459</v>
      </c>
      <c r="C463" s="24" t="str">
        <f>VLOOKUP(B463,'[1]Publ PIL'!$B$4:$C$613,2,FALSE)</f>
        <v>Koka, pinumu un tiem radniecīgu materiālu mākslas priekšmetu izgatavotāji</v>
      </c>
      <c r="D463" s="25">
        <v>4.9032311743612738</v>
      </c>
      <c r="E463" s="25">
        <v>3.9225849394890191</v>
      </c>
    </row>
    <row r="464" spans="1:5" x14ac:dyDescent="0.25">
      <c r="A464" s="22" t="s">
        <v>613</v>
      </c>
      <c r="B464" s="23" t="s">
        <v>460</v>
      </c>
      <c r="C464" s="24" t="str">
        <f>VLOOKUP(B464,'[1]Publ PIL'!$B$4:$C$613,2,FALSE)</f>
        <v>Tekstila, ādas un tām radniecīgu materiālu mākslas priekšmetu izgatavotāji</v>
      </c>
      <c r="D464" s="25">
        <v>5.5574517722237848</v>
      </c>
      <c r="E464" s="25">
        <v>4.4459614177790279</v>
      </c>
    </row>
    <row r="465" spans="1:5" x14ac:dyDescent="0.25">
      <c r="A465" s="22" t="s">
        <v>613</v>
      </c>
      <c r="B465" s="23" t="s">
        <v>461</v>
      </c>
      <c r="C465" s="24" t="str">
        <f>VLOOKUP(B465,'[1]Publ PIL'!$B$4:$C$613,2,FALSE)</f>
        <v>Citur neklasificēti amatnieki</v>
      </c>
      <c r="D465" s="25">
        <v>5.7686749593340361</v>
      </c>
      <c r="E465" s="25">
        <v>4.6149399674672287</v>
      </c>
    </row>
    <row r="466" spans="1:5" x14ac:dyDescent="0.25">
      <c r="A466" s="8" t="s">
        <v>612</v>
      </c>
      <c r="B466" s="19" t="s">
        <v>462</v>
      </c>
      <c r="C466" s="20" t="str">
        <f>VLOOKUP(B466,'[1]Publ PIL'!$B$4:$C$613,2,FALSE)</f>
        <v>Iespieddarbu strādnieki</v>
      </c>
      <c r="D466" s="21">
        <v>8.664444493205913</v>
      </c>
      <c r="E466" s="21">
        <v>6.9315555945647311</v>
      </c>
    </row>
    <row r="467" spans="1:5" x14ac:dyDescent="0.25">
      <c r="A467" s="22" t="s">
        <v>613</v>
      </c>
      <c r="B467" s="23" t="s">
        <v>463</v>
      </c>
      <c r="C467" s="24" t="str">
        <f>VLOOKUP(B467,'[1]Publ PIL'!$B$4:$C$613,2,FALSE)</f>
        <v>Burtliči, iespiedgravētāji un tiem radniecīgu profesiju strādnieki</v>
      </c>
      <c r="D467" s="25">
        <v>7.7806311004367172</v>
      </c>
      <c r="E467" s="25">
        <v>6.2245048803493743</v>
      </c>
    </row>
    <row r="468" spans="1:5" x14ac:dyDescent="0.25">
      <c r="A468" s="22" t="s">
        <v>613</v>
      </c>
      <c r="B468" s="23" t="s">
        <v>464</v>
      </c>
      <c r="C468" s="24" t="str">
        <f>VLOOKUP(B468,'[1]Publ PIL'!$B$4:$C$613,2,FALSE)</f>
        <v>Iespiedēji</v>
      </c>
      <c r="D468" s="25">
        <v>9.4302026066206608</v>
      </c>
      <c r="E468" s="25">
        <v>7.544162085296529</v>
      </c>
    </row>
    <row r="469" spans="1:5" x14ac:dyDescent="0.25">
      <c r="A469" s="22" t="s">
        <v>613</v>
      </c>
      <c r="B469" s="23" t="s">
        <v>465</v>
      </c>
      <c r="C469" s="24" t="str">
        <f>VLOOKUP(B469,'[1]Publ PIL'!$B$4:$C$613,2,FALSE)</f>
        <v>Grāmatu iesējēji un apdarinātāji</v>
      </c>
      <c r="D469" s="25">
        <v>8.5211471751329508</v>
      </c>
      <c r="E469" s="25">
        <v>6.8169177401063612</v>
      </c>
    </row>
    <row r="470" spans="1:5" x14ac:dyDescent="0.25">
      <c r="A470" s="7" t="s">
        <v>611</v>
      </c>
      <c r="B470" s="16" t="s">
        <v>466</v>
      </c>
      <c r="C470" s="17" t="str">
        <f>VLOOKUP(B470,'[1]Publ PIL'!$B$4:$C$613,2,FALSE)</f>
        <v>ELEKTRISKO UN ELEKTRONISKO IEKĀRTU STRĀDNIEKI</v>
      </c>
      <c r="D470" s="18">
        <v>9.0503737389226711</v>
      </c>
      <c r="E470" s="18">
        <v>7.240298991138137</v>
      </c>
    </row>
    <row r="471" spans="1:5" x14ac:dyDescent="0.25">
      <c r="A471" s="8" t="s">
        <v>612</v>
      </c>
      <c r="B471" s="19" t="s">
        <v>467</v>
      </c>
      <c r="C471" s="20" t="str">
        <f>VLOOKUP(B471,'[1]Publ PIL'!$B$4:$C$613,2,FALSE)</f>
        <v>Elektroiekārtu uzstādītāji un labotāji</v>
      </c>
      <c r="D471" s="21">
        <v>9.2115399076663298</v>
      </c>
      <c r="E471" s="21">
        <v>7.3692319261330645</v>
      </c>
    </row>
    <row r="472" spans="1:5" x14ac:dyDescent="0.25">
      <c r="A472" s="22" t="s">
        <v>613</v>
      </c>
      <c r="B472" s="23" t="s">
        <v>468</v>
      </c>
      <c r="C472" s="24" t="str">
        <f>VLOOKUP(B472,'[1]Publ PIL'!$B$4:$C$613,2,FALSE)</f>
        <v>Būvelektriķi un tiem radniecīgu jomu elektriķi</v>
      </c>
      <c r="D472" s="25">
        <v>9.0351544009936244</v>
      </c>
      <c r="E472" s="25">
        <v>7.2281235207948997</v>
      </c>
    </row>
    <row r="473" spans="1:5" x14ac:dyDescent="0.25">
      <c r="A473" s="22" t="s">
        <v>613</v>
      </c>
      <c r="B473" s="23" t="s">
        <v>469</v>
      </c>
      <c r="C473" s="24" t="str">
        <f>VLOOKUP(B473,'[1]Publ PIL'!$B$4:$C$613,2,FALSE)</f>
        <v>Elektroiekārtu mehāniķi un atslēdznieki</v>
      </c>
      <c r="D473" s="25">
        <v>9.38334546111912</v>
      </c>
      <c r="E473" s="25">
        <v>7.5066763688952962</v>
      </c>
    </row>
    <row r="474" spans="1:5" x14ac:dyDescent="0.25">
      <c r="A474" s="22" t="s">
        <v>613</v>
      </c>
      <c r="B474" s="23" t="s">
        <v>470</v>
      </c>
      <c r="C474" s="24" t="str">
        <f>VLOOKUP(B474,'[1]Publ PIL'!$B$4:$C$613,2,FALSE)</f>
        <v>Elektrolīniju uzstādītāji un labotāji</v>
      </c>
      <c r="D474" s="25">
        <v>10.42504068021333</v>
      </c>
      <c r="E474" s="25">
        <v>8.3400325441706649</v>
      </c>
    </row>
    <row r="475" spans="1:5" x14ac:dyDescent="0.25">
      <c r="A475" s="8" t="s">
        <v>612</v>
      </c>
      <c r="B475" s="19" t="s">
        <v>471</v>
      </c>
      <c r="C475" s="20" t="str">
        <f>VLOOKUP(B475,'[1]Publ PIL'!$B$4:$C$613,2,FALSE)</f>
        <v>Elektronisko un telekomunikāciju iekārtu mehāniķi un labotāji</v>
      </c>
      <c r="D475" s="21">
        <v>8.1931449700636758</v>
      </c>
      <c r="E475" s="21">
        <v>6.5545159760509408</v>
      </c>
    </row>
    <row r="476" spans="1:5" x14ac:dyDescent="0.25">
      <c r="A476" s="22" t="s">
        <v>613</v>
      </c>
      <c r="B476" s="23" t="s">
        <v>472</v>
      </c>
      <c r="C476" s="24" t="str">
        <f>VLOOKUP(B476,'[1]Publ PIL'!$B$4:$C$613,2,FALSE)</f>
        <v>Elektronikas mehāniķi un apkalpotāji</v>
      </c>
      <c r="D476" s="25">
        <v>7.9730181533799476</v>
      </c>
      <c r="E476" s="25">
        <v>6.3784145227039586</v>
      </c>
    </row>
    <row r="477" spans="1:5" x14ac:dyDescent="0.25">
      <c r="A477" s="22" t="s">
        <v>613</v>
      </c>
      <c r="B477" s="23" t="s">
        <v>473</v>
      </c>
      <c r="C477" s="24" t="str">
        <f>VLOOKUP(B477,'[1]Publ PIL'!$B$4:$C$613,2,FALSE)</f>
        <v>Informācijas tehnoloģiju uzstādītāji un apkalpotāji</v>
      </c>
      <c r="D477" s="25">
        <v>8.9358103341669395</v>
      </c>
      <c r="E477" s="25">
        <v>7.1486482673335523</v>
      </c>
    </row>
    <row r="478" spans="1:5" x14ac:dyDescent="0.25">
      <c r="A478" s="7" t="s">
        <v>611</v>
      </c>
      <c r="B478" s="16" t="s">
        <v>474</v>
      </c>
      <c r="C478" s="17" t="str">
        <f>VLOOKUP(B478,'[1]Publ PIL'!$B$4:$C$613,2,FALSE)</f>
        <v>PĀRTIKAS PRODUKTU PĀRSTRĀDES UN KOKAPSTRĀDES STRĀDNIEKI, APĢĒRBU IZGATAVOŠANAS UN CITI AMATNIEKI UN TIEM RADNIECĪGU PROFESIJU STRĀDNIEKI</v>
      </c>
      <c r="D478" s="18">
        <v>6.7702539499540899</v>
      </c>
      <c r="E478" s="18">
        <v>5.4162031599632723</v>
      </c>
    </row>
    <row r="479" spans="1:5" x14ac:dyDescent="0.25">
      <c r="A479" s="8" t="s">
        <v>612</v>
      </c>
      <c r="B479" s="19" t="s">
        <v>475</v>
      </c>
      <c r="C479" s="20" t="str">
        <f>VLOOKUP(B479,'[1]Publ PIL'!$B$4:$C$613,2,FALSE)</f>
        <v>Pārtikas pārstrādes strādnieki un tiem radniecīgu profesiju strādnieki</v>
      </c>
      <c r="D479" s="21">
        <v>6.6219913483683861</v>
      </c>
      <c r="E479" s="21">
        <v>5.2975930786947094</v>
      </c>
    </row>
    <row r="480" spans="1:5" x14ac:dyDescent="0.25">
      <c r="A480" s="22" t="s">
        <v>613</v>
      </c>
      <c r="B480" s="23" t="s">
        <v>476</v>
      </c>
      <c r="C480" s="24" t="str">
        <f>VLOOKUP(B480,'[1]Publ PIL'!$B$4:$C$613,2,FALSE)</f>
        <v>Miesnieki, zivju pārstrādātāji un tiem radniecīgu profesiju strādnieki</v>
      </c>
      <c r="D480" s="25">
        <v>6.7118963728818573</v>
      </c>
      <c r="E480" s="25">
        <v>5.3695170983054865</v>
      </c>
    </row>
    <row r="481" spans="1:5" x14ac:dyDescent="0.25">
      <c r="A481" s="22" t="s">
        <v>613</v>
      </c>
      <c r="B481" s="23" t="s">
        <v>477</v>
      </c>
      <c r="C481" s="24" t="str">
        <f>VLOOKUP(B481,'[1]Publ PIL'!$B$4:$C$613,2,FALSE)</f>
        <v>Maiznieki, konditori un konfekšu ražotāji</v>
      </c>
      <c r="D481" s="25">
        <v>6.4043655440334852</v>
      </c>
      <c r="E481" s="25">
        <v>5.1234924352267885</v>
      </c>
    </row>
    <row r="482" spans="1:5" x14ac:dyDescent="0.25">
      <c r="A482" s="22" t="s">
        <v>613</v>
      </c>
      <c r="B482" s="23" t="s">
        <v>478</v>
      </c>
      <c r="C482" s="24" t="str">
        <f>VLOOKUP(B482,'[1]Publ PIL'!$B$4:$C$613,2,FALSE)</f>
        <v>Piena produktu ražotāji</v>
      </c>
      <c r="D482" s="25">
        <v>7.5658022221453045</v>
      </c>
      <c r="E482" s="25">
        <v>6.0526417777162438</v>
      </c>
    </row>
    <row r="483" spans="1:5" x14ac:dyDescent="0.25">
      <c r="A483" s="22" t="s">
        <v>613</v>
      </c>
      <c r="B483" s="23" t="s">
        <v>479</v>
      </c>
      <c r="C483" s="24" t="str">
        <f>VLOOKUP(B483,'[1]Publ PIL'!$B$4:$C$613,2,FALSE)</f>
        <v>Augļu, dārzeņu un tiem līdzīgu produktu pārstrādātāji</v>
      </c>
      <c r="D483" s="25">
        <v>7.0482899961652201</v>
      </c>
      <c r="E483" s="25">
        <v>5.6386319969321761</v>
      </c>
    </row>
    <row r="484" spans="1:5" x14ac:dyDescent="0.25">
      <c r="A484" s="22" t="s">
        <v>613</v>
      </c>
      <c r="B484" s="23" t="s">
        <v>480</v>
      </c>
      <c r="C484" s="24" t="str">
        <f>VLOOKUP(B484,'[1]Publ PIL'!$B$4:$C$613,2,FALSE)</f>
        <v>Pārtikas produktu un dzērienu degustatori</v>
      </c>
      <c r="D484" s="25">
        <v>7.5430449720301285</v>
      </c>
      <c r="E484" s="25">
        <v>6.0344359776241028</v>
      </c>
    </row>
    <row r="485" spans="1:5" x14ac:dyDescent="0.25">
      <c r="A485" s="22" t="s">
        <v>613</v>
      </c>
      <c r="B485" s="23" t="s">
        <v>481</v>
      </c>
      <c r="C485" s="24" t="str">
        <f>VLOOKUP(B485,'[1]Publ PIL'!$B$4:$C$613,2,FALSE)</f>
        <v>Tabakas apstrādātāji un tās izstrādājumu ražotāji</v>
      </c>
      <c r="D485" s="25">
        <v>7.6306377952755904</v>
      </c>
      <c r="E485" s="25">
        <v>6.1045102362204728</v>
      </c>
    </row>
    <row r="486" spans="1:5" x14ac:dyDescent="0.25">
      <c r="A486" s="8" t="s">
        <v>612</v>
      </c>
      <c r="B486" s="19" t="s">
        <v>482</v>
      </c>
      <c r="C486" s="20" t="str">
        <f>VLOOKUP(B486,'[1]Publ PIL'!$B$4:$C$613,2,FALSE)</f>
        <v>Kokapstrādes strādnieki, mēbeļu izgatavotāji un tiem radniecīgu profesiju strādnieki</v>
      </c>
      <c r="D486" s="21">
        <v>7.5758926233951582</v>
      </c>
      <c r="E486" s="21">
        <v>6.0607140987161268</v>
      </c>
    </row>
    <row r="487" spans="1:5" x14ac:dyDescent="0.25">
      <c r="A487" s="22" t="s">
        <v>613</v>
      </c>
      <c r="B487" s="23" t="s">
        <v>483</v>
      </c>
      <c r="C487" s="24" t="str">
        <f>VLOOKUP(B487,'[1]Publ PIL'!$B$4:$C$613,2,FALSE)</f>
        <v>Koksnes pirmapstrādes strādnieki</v>
      </c>
      <c r="D487" s="25">
        <v>6.90113895685315</v>
      </c>
      <c r="E487" s="25">
        <v>5.52091116548252</v>
      </c>
    </row>
    <row r="488" spans="1:5" x14ac:dyDescent="0.25">
      <c r="A488" s="22" t="s">
        <v>613</v>
      </c>
      <c r="B488" s="23" t="s">
        <v>484</v>
      </c>
      <c r="C488" s="24" t="str">
        <f>VLOOKUP(B488,'[1]Publ PIL'!$B$4:$C$613,2,FALSE)</f>
        <v>Mēbeļu un citu koka izstrādājumu ražotāji</v>
      </c>
      <c r="D488" s="25">
        <v>6.6314088662327233</v>
      </c>
      <c r="E488" s="25">
        <v>5.3051270929861793</v>
      </c>
    </row>
    <row r="489" spans="1:5" x14ac:dyDescent="0.25">
      <c r="A489" s="22" t="s">
        <v>613</v>
      </c>
      <c r="B489" s="23" t="s">
        <v>485</v>
      </c>
      <c r="C489" s="24" t="str">
        <f>VLOOKUP(B489,'[1]Publ PIL'!$B$4:$C$613,2,FALSE)</f>
        <v>Kokapstrādes instrumentu un darbgaldu regulētāji un operatori</v>
      </c>
      <c r="D489" s="25">
        <v>8.6235134694375031</v>
      </c>
      <c r="E489" s="25">
        <v>6.898810775550003</v>
      </c>
    </row>
    <row r="490" spans="1:5" x14ac:dyDescent="0.25">
      <c r="A490" s="8" t="s">
        <v>612</v>
      </c>
      <c r="B490" s="19" t="s">
        <v>486</v>
      </c>
      <c r="C490" s="20" t="str">
        <f>VLOOKUP(B490,'[1]Publ PIL'!$B$4:$C$613,2,FALSE)</f>
        <v>Apģērbu izgatavotāji un tiem radniecīgu profesiju strādnieki</v>
      </c>
      <c r="D490" s="21">
        <v>5.2007524772250466</v>
      </c>
      <c r="E490" s="21">
        <v>4.1606019817800375</v>
      </c>
    </row>
    <row r="491" spans="1:5" x14ac:dyDescent="0.25">
      <c r="A491" s="22" t="s">
        <v>613</v>
      </c>
      <c r="B491" s="23" t="s">
        <v>487</v>
      </c>
      <c r="C491" s="24" t="str">
        <f>VLOOKUP(B491,'[1]Publ PIL'!$B$4:$C$613,2,FALSE)</f>
        <v>Šuvēji un cepuru izgatavotāji</v>
      </c>
      <c r="D491" s="25">
        <v>5.0738280063937484</v>
      </c>
      <c r="E491" s="25">
        <v>4.0590624051149993</v>
      </c>
    </row>
    <row r="492" spans="1:5" x14ac:dyDescent="0.25">
      <c r="A492" s="22" t="s">
        <v>613</v>
      </c>
      <c r="B492" s="23" t="s">
        <v>488</v>
      </c>
      <c r="C492" s="24" t="str">
        <f>VLOOKUP(B492,'[1]Publ PIL'!$B$4:$C$613,2,FALSE)</f>
        <v>Apģērbu un līdzīgu izstrādājumu modelētāji un piegriezēji</v>
      </c>
      <c r="D492" s="25">
        <v>5.4359920506391841</v>
      </c>
      <c r="E492" s="25">
        <v>4.3487936405113476</v>
      </c>
    </row>
    <row r="493" spans="1:5" x14ac:dyDescent="0.25">
      <c r="A493" s="22" t="s">
        <v>613</v>
      </c>
      <c r="B493" s="23" t="s">
        <v>489</v>
      </c>
      <c r="C493" s="24" t="str">
        <f>VLOOKUP(B493,'[1]Publ PIL'!$B$4:$C$613,2,FALSE)</f>
        <v>Šuvēji, izšuvēji un tiem radniecīgu profesiju strādnieki</v>
      </c>
      <c r="D493" s="25">
        <v>5.2912535619979231</v>
      </c>
      <c r="E493" s="25">
        <v>4.2330028495983383</v>
      </c>
    </row>
    <row r="494" spans="1:5" x14ac:dyDescent="0.25">
      <c r="A494" s="22" t="s">
        <v>613</v>
      </c>
      <c r="B494" s="23" t="s">
        <v>490</v>
      </c>
      <c r="C494" s="24" t="str">
        <f>VLOOKUP(B494,'[1]Publ PIL'!$B$4:$C$613,2,FALSE)</f>
        <v>Mēbeļu apvilcēji un tiem radniecīgu profesiju strādnieki</v>
      </c>
      <c r="D494" s="25">
        <v>6.0491936763073006</v>
      </c>
      <c r="E494" s="25">
        <v>4.8393549410458405</v>
      </c>
    </row>
    <row r="495" spans="1:5" x14ac:dyDescent="0.25">
      <c r="A495" s="22" t="s">
        <v>613</v>
      </c>
      <c r="B495" s="23" t="s">
        <v>491</v>
      </c>
      <c r="C495" s="24" t="str">
        <f>VLOOKUP(B495,'[1]Publ PIL'!$B$4:$C$613,2,FALSE)</f>
        <v>Kurpnieki un tiem radniecīgu profesiju strādnieki</v>
      </c>
      <c r="D495" s="25">
        <v>4.6668178131397013</v>
      </c>
      <c r="E495" s="25">
        <v>3.7334542505117612</v>
      </c>
    </row>
    <row r="496" spans="1:5" x14ac:dyDescent="0.25">
      <c r="A496" s="8" t="s">
        <v>612</v>
      </c>
      <c r="B496" s="19" t="s">
        <v>492</v>
      </c>
      <c r="C496" s="20" t="str">
        <f>VLOOKUP(B496,'[1]Publ PIL'!$B$4:$C$613,2,FALSE)</f>
        <v>Citi amatnieki un strādnieki</v>
      </c>
      <c r="D496" s="21">
        <v>6.8412256441215504</v>
      </c>
      <c r="E496" s="21">
        <v>5.4729805152972411</v>
      </c>
    </row>
    <row r="497" spans="1:5" x14ac:dyDescent="0.25">
      <c r="A497" s="22" t="s">
        <v>613</v>
      </c>
      <c r="B497" s="23" t="s">
        <v>493</v>
      </c>
      <c r="C497" s="24" t="str">
        <f>VLOOKUP(B497,'[1]Publ PIL'!$B$4:$C$613,2,FALSE)</f>
        <v>Ūdenslīdēji</v>
      </c>
      <c r="D497" s="25">
        <v>10.923797375424432</v>
      </c>
      <c r="E497" s="25">
        <v>8.7390379003395449</v>
      </c>
    </row>
    <row r="498" spans="1:5" x14ac:dyDescent="0.25">
      <c r="A498" s="22" t="s">
        <v>613</v>
      </c>
      <c r="B498" s="23" t="s">
        <v>494</v>
      </c>
      <c r="C498" s="24" t="str">
        <f>VLOOKUP(B498,'[1]Publ PIL'!$B$4:$C$613,2,FALSE)</f>
        <v>Spridzinātāji</v>
      </c>
      <c r="D498" s="25">
        <v>10.258827623610234</v>
      </c>
      <c r="E498" s="25">
        <v>8.2070620988881871</v>
      </c>
    </row>
    <row r="499" spans="1:5" x14ac:dyDescent="0.25">
      <c r="A499" s="22" t="s">
        <v>613</v>
      </c>
      <c r="B499" s="23" t="s">
        <v>495</v>
      </c>
      <c r="C499" s="24" t="str">
        <f>VLOOKUP(B499,'[1]Publ PIL'!$B$4:$C$613,2,FALSE)</f>
        <v>Produktu vērtētāji un izmēģinātāji (izņemot pārtiku un dzērienus)</v>
      </c>
      <c r="D499" s="25">
        <v>7.0984726095277164</v>
      </c>
      <c r="E499" s="25">
        <v>5.6787780876221738</v>
      </c>
    </row>
    <row r="500" spans="1:5" x14ac:dyDescent="0.25">
      <c r="A500" s="22" t="s">
        <v>613</v>
      </c>
      <c r="B500" s="23" t="s">
        <v>496</v>
      </c>
      <c r="C500" s="24" t="str">
        <f>VLOOKUP(B500,'[1]Publ PIL'!$B$4:$C$613,2,FALSE)</f>
        <v>Dezinfektori un citi kaitēkļu un nezāļu iznīcinātāji</v>
      </c>
      <c r="D500" s="25">
        <v>6.7396607860234825</v>
      </c>
      <c r="E500" s="25">
        <v>5.391728628818786</v>
      </c>
    </row>
    <row r="501" spans="1:5" x14ac:dyDescent="0.25">
      <c r="A501" s="22" t="s">
        <v>613</v>
      </c>
      <c r="B501" s="23" t="s">
        <v>497</v>
      </c>
      <c r="C501" s="24" t="str">
        <f>VLOOKUP(B501,'[1]Publ PIL'!$B$4:$C$613,2,FALSE)</f>
        <v>Citur neklasificēti amatnieki un strādnieki</v>
      </c>
      <c r="D501" s="25">
        <v>4.8790784135725556</v>
      </c>
      <c r="E501" s="25">
        <v>3.9032627308580445</v>
      </c>
    </row>
    <row r="502" spans="1:5" x14ac:dyDescent="0.25">
      <c r="A502" s="6" t="s">
        <v>610</v>
      </c>
      <c r="B502" s="13" t="s">
        <v>498</v>
      </c>
      <c r="C502" s="14" t="str">
        <f>VLOOKUP(B502,'[1]Publ PIL'!$B$4:$C$613,2,FALSE)</f>
        <v>Iekārtu un mašīnu operatori un izstrādājumu montieri</v>
      </c>
      <c r="D502" s="15">
        <v>7.8770138927490461</v>
      </c>
      <c r="E502" s="15">
        <v>6.301611114199237</v>
      </c>
    </row>
    <row r="503" spans="1:5" x14ac:dyDescent="0.25">
      <c r="A503" s="7" t="s">
        <v>611</v>
      </c>
      <c r="B503" s="16" t="s">
        <v>499</v>
      </c>
      <c r="C503" s="17" t="str">
        <f>VLOOKUP(B503,'[1]Publ PIL'!$B$4:$C$613,2,FALSE)</f>
        <v>RŪPNIECISKO IEKĀRTU OPERATORI</v>
      </c>
      <c r="D503" s="18">
        <v>7.6123593127861877</v>
      </c>
      <c r="E503" s="18">
        <v>6.0898874502289502</v>
      </c>
    </row>
    <row r="504" spans="1:5" x14ac:dyDescent="0.25">
      <c r="A504" s="8" t="s">
        <v>612</v>
      </c>
      <c r="B504" s="19" t="s">
        <v>500</v>
      </c>
      <c r="C504" s="20" t="str">
        <f>VLOOKUP(B504,'[1]Publ PIL'!$B$4:$C$613,2,FALSE)</f>
        <v>Ieguves un minerālu apstrādes iekārtu operatori</v>
      </c>
      <c r="D504" s="21">
        <v>9.3765892961627113</v>
      </c>
      <c r="E504" s="21">
        <v>7.5012714369301694</v>
      </c>
    </row>
    <row r="505" spans="1:5" x14ac:dyDescent="0.25">
      <c r="A505" s="22" t="s">
        <v>613</v>
      </c>
      <c r="B505" s="23" t="s">
        <v>501</v>
      </c>
      <c r="C505" s="24" t="str">
        <f>VLOOKUP(B505,'[1]Publ PIL'!$B$4:$C$613,2,FALSE)</f>
        <v>Karjera strādnieki</v>
      </c>
      <c r="D505" s="25">
        <v>7.7034493880470505</v>
      </c>
      <c r="E505" s="25">
        <v>6.1627595104376409</v>
      </c>
    </row>
    <row r="506" spans="1:5" x14ac:dyDescent="0.25">
      <c r="A506" s="22" t="s">
        <v>613</v>
      </c>
      <c r="B506" s="23" t="s">
        <v>502</v>
      </c>
      <c r="C506" s="24" t="str">
        <f>VLOOKUP(B506,'[1]Publ PIL'!$B$4:$C$613,2,FALSE)</f>
        <v>Minerālu un akmens apstrādes iekārtu operatori</v>
      </c>
      <c r="D506" s="25">
        <v>8.9736771505440345</v>
      </c>
      <c r="E506" s="25">
        <v>7.1789417204352279</v>
      </c>
    </row>
    <row r="507" spans="1:5" x14ac:dyDescent="0.25">
      <c r="A507" s="22" t="s">
        <v>613</v>
      </c>
      <c r="B507" s="23" t="s">
        <v>503</v>
      </c>
      <c r="C507" s="24" t="str">
        <f>VLOOKUP(B507,'[1]Publ PIL'!$B$4:$C$613,2,FALSE)</f>
        <v>Urbumu urbēji un tiem radniecīgu profesiju strādnieki</v>
      </c>
      <c r="D507" s="25">
        <v>8.7047743962876183</v>
      </c>
      <c r="E507" s="25">
        <v>6.9638195170300952</v>
      </c>
    </row>
    <row r="508" spans="1:5" x14ac:dyDescent="0.25">
      <c r="A508" s="22" t="s">
        <v>613</v>
      </c>
      <c r="B508" s="23" t="s">
        <v>504</v>
      </c>
      <c r="C508" s="24" t="str">
        <f>VLOOKUP(B508,'[1]Publ PIL'!$B$4:$C$613,2,FALSE)</f>
        <v>Cementa ražošanas, akmens un citu minerālizejvielu apstrādes iekārtu operatori</v>
      </c>
      <c r="D508" s="25">
        <v>10.574692090344307</v>
      </c>
      <c r="E508" s="25">
        <v>8.4597536722754452</v>
      </c>
    </row>
    <row r="509" spans="1:5" x14ac:dyDescent="0.25">
      <c r="A509" s="8" t="s">
        <v>612</v>
      </c>
      <c r="B509" s="19" t="s">
        <v>505</v>
      </c>
      <c r="C509" s="20" t="str">
        <f>VLOOKUP(B509,'[1]Publ PIL'!$B$4:$C$613,2,FALSE)</f>
        <v>Metāla apstrādes un metāla virsmas apstrādes iekārtu operatori</v>
      </c>
      <c r="D509" s="21">
        <v>8.8036559708162958</v>
      </c>
      <c r="E509" s="21">
        <v>7.0429247766530372</v>
      </c>
    </row>
    <row r="510" spans="1:5" x14ac:dyDescent="0.25">
      <c r="A510" s="22" t="s">
        <v>613</v>
      </c>
      <c r="B510" s="23" t="s">
        <v>506</v>
      </c>
      <c r="C510" s="24" t="str">
        <f>VLOOKUP(B510,'[1]Publ PIL'!$B$4:$C$613,2,FALSE)</f>
        <v>Metāla apstrādes iekārtu operatori</v>
      </c>
      <c r="D510" s="25">
        <v>9.6494527228393387</v>
      </c>
      <c r="E510" s="25">
        <v>7.7195621782714712</v>
      </c>
    </row>
    <row r="511" spans="1:5" x14ac:dyDescent="0.25">
      <c r="A511" s="22" t="s">
        <v>613</v>
      </c>
      <c r="B511" s="23" t="s">
        <v>507</v>
      </c>
      <c r="C511" s="24" t="str">
        <f>VLOOKUP(B511,'[1]Publ PIL'!$B$4:$C$613,2,FALSE)</f>
        <v>Metāla virsmas apstrādes iekārtu operatori</v>
      </c>
      <c r="D511" s="25">
        <v>8.6126606542970894</v>
      </c>
      <c r="E511" s="25">
        <v>6.8901285234376717</v>
      </c>
    </row>
    <row r="512" spans="1:5" x14ac:dyDescent="0.25">
      <c r="A512" s="8" t="s">
        <v>612</v>
      </c>
      <c r="B512" s="19" t="s">
        <v>508</v>
      </c>
      <c r="C512" s="20" t="str">
        <f>VLOOKUP(B512,'[1]Publ PIL'!$B$4:$C$613,2,FALSE)</f>
        <v>Ķīmisko un fotoizstrādājumu ražošanas iekārtu un mašīnu operatori</v>
      </c>
      <c r="D512" s="21">
        <v>8.865650906698761</v>
      </c>
      <c r="E512" s="21">
        <v>7.0925207253590088</v>
      </c>
    </row>
    <row r="513" spans="1:5" x14ac:dyDescent="0.25">
      <c r="A513" s="22" t="s">
        <v>613</v>
      </c>
      <c r="B513" s="23" t="s">
        <v>509</v>
      </c>
      <c r="C513" s="24" t="str">
        <f>VLOOKUP(B513,'[1]Publ PIL'!$B$4:$C$613,2,FALSE)</f>
        <v>Ķīmisko izstrādājumu ražošanas iekārtu un mašīnu operatori</v>
      </c>
      <c r="D513" s="25">
        <v>9.3208136659015146</v>
      </c>
      <c r="E513" s="25">
        <v>7.456650932721212</v>
      </c>
    </row>
    <row r="514" spans="1:5" x14ac:dyDescent="0.25">
      <c r="A514" s="22" t="s">
        <v>613</v>
      </c>
      <c r="B514" s="23" t="s">
        <v>510</v>
      </c>
      <c r="C514" s="24" t="str">
        <f>VLOOKUP(B514,'[1]Publ PIL'!$B$4:$C$613,2,FALSE)</f>
        <v>Fotoizstrādājumu ražošanas iekārtu operatori</v>
      </c>
      <c r="D514" s="25">
        <v>6.3299109943714829</v>
      </c>
      <c r="E514" s="25">
        <v>5.063928795497187</v>
      </c>
    </row>
    <row r="515" spans="1:5" x14ac:dyDescent="0.25">
      <c r="A515" s="8" t="s">
        <v>612</v>
      </c>
      <c r="B515" s="19" t="s">
        <v>511</v>
      </c>
      <c r="C515" s="20" t="str">
        <f>VLOOKUP(B515,'[1]Publ PIL'!$B$4:$C$613,2,FALSE)</f>
        <v>Gumijas, plastmasas un papīra izstrādājumu ražošanas iekārtu operatori</v>
      </c>
      <c r="D515" s="21">
        <v>8.1407124618614635</v>
      </c>
      <c r="E515" s="21">
        <v>6.5125699694891708</v>
      </c>
    </row>
    <row r="516" spans="1:5" x14ac:dyDescent="0.25">
      <c r="A516" s="22" t="s">
        <v>613</v>
      </c>
      <c r="B516" s="23" t="s">
        <v>512</v>
      </c>
      <c r="C516" s="24" t="str">
        <f>VLOOKUP(B516,'[1]Publ PIL'!$B$4:$C$613,2,FALSE)</f>
        <v>Gumijas izstrādājumu ražošanas iekārtu operatori</v>
      </c>
      <c r="D516" s="25">
        <v>6.6879228617231918</v>
      </c>
      <c r="E516" s="25">
        <v>5.3503382893785538</v>
      </c>
    </row>
    <row r="517" spans="1:5" x14ac:dyDescent="0.25">
      <c r="A517" s="22" t="s">
        <v>613</v>
      </c>
      <c r="B517" s="23" t="s">
        <v>513</v>
      </c>
      <c r="C517" s="24" t="str">
        <f>VLOOKUP(B517,'[1]Publ PIL'!$B$4:$C$613,2,FALSE)</f>
        <v>Plastmasas izstrādājumu ražošanas iekārtu operatori</v>
      </c>
      <c r="D517" s="25">
        <v>7.7831655676317162</v>
      </c>
      <c r="E517" s="25">
        <v>6.2265324541053735</v>
      </c>
    </row>
    <row r="518" spans="1:5" x14ac:dyDescent="0.25">
      <c r="A518" s="22" t="s">
        <v>613</v>
      </c>
      <c r="B518" s="23" t="s">
        <v>514</v>
      </c>
      <c r="C518" s="24" t="str">
        <f>VLOOKUP(B518,'[1]Publ PIL'!$B$4:$C$613,2,FALSE)</f>
        <v>Papīra izstrādājumu ražošanas iekārtu operatori</v>
      </c>
      <c r="D518" s="25">
        <v>9.0316859389362261</v>
      </c>
      <c r="E518" s="25">
        <v>7.2253487511489816</v>
      </c>
    </row>
    <row r="519" spans="1:5" x14ac:dyDescent="0.25">
      <c r="A519" s="8" t="s">
        <v>612</v>
      </c>
      <c r="B519" s="19" t="s">
        <v>515</v>
      </c>
      <c r="C519" s="20" t="str">
        <f>VLOOKUP(B519,'[1]Publ PIL'!$B$4:$C$613,2,FALSE)</f>
        <v>Tekstila, kažokādas un ādas izstrādājumu ražošanas iekārtu operatori</v>
      </c>
      <c r="D519" s="21">
        <v>6.2931698454060951</v>
      </c>
      <c r="E519" s="21">
        <v>5.0345358763248766</v>
      </c>
    </row>
    <row r="520" spans="1:5" x14ac:dyDescent="0.25">
      <c r="A520" s="22" t="s">
        <v>613</v>
      </c>
      <c r="B520" s="23" t="s">
        <v>516</v>
      </c>
      <c r="C520" s="24" t="str">
        <f>VLOOKUP(B520,'[1]Publ PIL'!$B$4:$C$613,2,FALSE)</f>
        <v>Dzijas sagatavošanas, vērpšanas un šķetināšanas mašīnu operatori</v>
      </c>
      <c r="D520" s="25">
        <v>8.4826870197197515</v>
      </c>
      <c r="E520" s="25">
        <v>6.7861496157758019</v>
      </c>
    </row>
    <row r="521" spans="1:5" x14ac:dyDescent="0.25">
      <c r="A521" s="22" t="s">
        <v>613</v>
      </c>
      <c r="B521" s="23" t="s">
        <v>517</v>
      </c>
      <c r="C521" s="24" t="str">
        <f>VLOOKUP(B521,'[1]Publ PIL'!$B$4:$C$613,2,FALSE)</f>
        <v>Aušanas un adīšanas mašīnu operatori</v>
      </c>
      <c r="D521" s="25">
        <v>8.1152170949049616</v>
      </c>
      <c r="E521" s="25">
        <v>6.4921736759239694</v>
      </c>
    </row>
    <row r="522" spans="1:5" x14ac:dyDescent="0.25">
      <c r="A522" s="22" t="s">
        <v>613</v>
      </c>
      <c r="B522" s="23" t="s">
        <v>518</v>
      </c>
      <c r="C522" s="24" t="str">
        <f>VLOOKUP(B522,'[1]Publ PIL'!$B$4:$C$613,2,FALSE)</f>
        <v>Šujmašīnu operatori</v>
      </c>
      <c r="D522" s="25">
        <v>4.911363144984894</v>
      </c>
      <c r="E522" s="25">
        <v>3.9290905159879155</v>
      </c>
    </row>
    <row r="523" spans="1:5" x14ac:dyDescent="0.25">
      <c r="A523" s="22" t="s">
        <v>613</v>
      </c>
      <c r="B523" s="23" t="s">
        <v>519</v>
      </c>
      <c r="C523" s="24" t="str">
        <f>VLOOKUP(B523,'[1]Publ PIL'!$B$4:$C$613,2,FALSE)</f>
        <v>Balināšanas, krāsošanas un audumu tīrīšanas mašīnu operatori</v>
      </c>
      <c r="D523" s="25">
        <v>6.6316256616982487</v>
      </c>
      <c r="E523" s="25">
        <v>5.3053005293585995</v>
      </c>
    </row>
    <row r="524" spans="1:5" x14ac:dyDescent="0.25">
      <c r="A524" s="22" t="s">
        <v>613</v>
      </c>
      <c r="B524" s="23" t="s">
        <v>520</v>
      </c>
      <c r="C524" s="24" t="str">
        <f>VLOOKUP(B524,'[1]Publ PIL'!$B$4:$C$613,2,FALSE)</f>
        <v>Kažokādu un ādas apstrādes mašīnu operatori</v>
      </c>
      <c r="D524" s="25">
        <v>4.5850213675213674</v>
      </c>
      <c r="E524" s="25">
        <v>3.668017094017094</v>
      </c>
    </row>
    <row r="525" spans="1:5" x14ac:dyDescent="0.25">
      <c r="A525" s="22" t="s">
        <v>613</v>
      </c>
      <c r="B525" s="23" t="s">
        <v>521</v>
      </c>
      <c r="C525" s="24" t="str">
        <f>VLOOKUP(B525,'[1]Publ PIL'!$B$4:$C$613,2,FALSE)</f>
        <v>Veļas mazgājamo mašīnu operatori</v>
      </c>
      <c r="D525" s="25">
        <v>6.4107806191623968</v>
      </c>
      <c r="E525" s="25">
        <v>5.1286244953299178</v>
      </c>
    </row>
    <row r="526" spans="1:5" x14ac:dyDescent="0.25">
      <c r="A526" s="22" t="s">
        <v>613</v>
      </c>
      <c r="B526" s="23" t="s">
        <v>522</v>
      </c>
      <c r="C526" s="24" t="str">
        <f>VLOOKUP(B526,'[1]Publ PIL'!$B$4:$C$613,2,FALSE)</f>
        <v>Citur neklasificēti tekstila, kažokādas un ādas izstrādājumu ražošanas iekārtu operatori</v>
      </c>
      <c r="D526" s="25">
        <v>6.7295673758865266</v>
      </c>
      <c r="E526" s="25">
        <v>5.3836539007092217</v>
      </c>
    </row>
    <row r="527" spans="1:5" x14ac:dyDescent="0.25">
      <c r="A527" s="8" t="s">
        <v>612</v>
      </c>
      <c r="B527" s="19" t="s">
        <v>523</v>
      </c>
      <c r="C527" s="20" t="str">
        <f>VLOOKUP(B527,'[1]Publ PIL'!$B$4:$C$613,2,FALSE)</f>
        <v>Pārtikas un līdzīgu produktu ražošanas iekārtu operatori</v>
      </c>
      <c r="D527" s="21">
        <v>8.0701812287463373</v>
      </c>
      <c r="E527" s="21">
        <v>6.4561449829970705</v>
      </c>
    </row>
    <row r="528" spans="1:5" x14ac:dyDescent="0.25">
      <c r="A528" s="22" t="s">
        <v>613</v>
      </c>
      <c r="B528" s="23" t="s">
        <v>524</v>
      </c>
      <c r="C528" s="24" t="str">
        <f>VLOOKUP(B528,'[1]Publ PIL'!$B$4:$C$613,2,FALSE)</f>
        <v>Pārtikas un līdzīgu produktu ražošanas iekārtu operatori</v>
      </c>
      <c r="D528" s="25">
        <v>8.0701812287463373</v>
      </c>
      <c r="E528" s="25">
        <v>6.4561449829970705</v>
      </c>
    </row>
    <row r="529" spans="1:5" x14ac:dyDescent="0.25">
      <c r="A529" s="8" t="s">
        <v>612</v>
      </c>
      <c r="B529" s="19" t="s">
        <v>525</v>
      </c>
      <c r="C529" s="20" t="str">
        <f>VLOOKUP(B529,'[1]Publ PIL'!$B$4:$C$613,2,FALSE)</f>
        <v>Koksnes apstrādes un papīra ražošanas iekārtu operatori</v>
      </c>
      <c r="D529" s="21">
        <v>8.4587987708718178</v>
      </c>
      <c r="E529" s="21">
        <v>6.7670390166974546</v>
      </c>
    </row>
    <row r="530" spans="1:5" x14ac:dyDescent="0.25">
      <c r="A530" s="22" t="s">
        <v>613</v>
      </c>
      <c r="B530" s="23" t="s">
        <v>526</v>
      </c>
      <c r="C530" s="24" t="str">
        <f>VLOOKUP(B530,'[1]Publ PIL'!$B$4:$C$613,2,FALSE)</f>
        <v>Papīra masas sagatavošanas un papīra ražošanas iekārtu operatori</v>
      </c>
      <c r="D530" s="25">
        <v>8.1010026680327005</v>
      </c>
      <c r="E530" s="25">
        <v>6.4808021344261606</v>
      </c>
    </row>
    <row r="531" spans="1:5" x14ac:dyDescent="0.25">
      <c r="A531" s="22" t="s">
        <v>613</v>
      </c>
      <c r="B531" s="23" t="s">
        <v>527</v>
      </c>
      <c r="C531" s="24" t="str">
        <f>VLOOKUP(B531,'[1]Publ PIL'!$B$4:$C$613,2,FALSE)</f>
        <v>Koksnes apstrādes iekārtu operatori</v>
      </c>
      <c r="D531" s="25">
        <v>8.4790016653453666</v>
      </c>
      <c r="E531" s="25">
        <v>6.7832013322762936</v>
      </c>
    </row>
    <row r="532" spans="1:5" x14ac:dyDescent="0.25">
      <c r="A532" s="8" t="s">
        <v>612</v>
      </c>
      <c r="B532" s="19" t="s">
        <v>528</v>
      </c>
      <c r="C532" s="20" t="str">
        <f>VLOOKUP(B532,'[1]Publ PIL'!$B$4:$C$613,2,FALSE)</f>
        <v>Citu rūpniecisko iekārtu un mašīnu operatori</v>
      </c>
      <c r="D532" s="21">
        <v>6.846300593423372</v>
      </c>
      <c r="E532" s="21">
        <v>5.4770404747386978</v>
      </c>
    </row>
    <row r="533" spans="1:5" x14ac:dyDescent="0.25">
      <c r="A533" s="22" t="s">
        <v>613</v>
      </c>
      <c r="B533" s="23" t="s">
        <v>529</v>
      </c>
      <c r="C533" s="24" t="str">
        <f>VLOOKUP(B533,'[1]Publ PIL'!$B$4:$C$613,2,FALSE)</f>
        <v>Stikla un keramikas ražošanas iekārtu operatori</v>
      </c>
      <c r="D533" s="25">
        <v>9.7469737252256028</v>
      </c>
      <c r="E533" s="25">
        <v>7.7975789801804822</v>
      </c>
    </row>
    <row r="534" spans="1:5" x14ac:dyDescent="0.25">
      <c r="A534" s="22" t="s">
        <v>613</v>
      </c>
      <c r="B534" s="23" t="s">
        <v>530</v>
      </c>
      <c r="C534" s="24" t="str">
        <f>VLOOKUP(B534,'[1]Publ PIL'!$B$4:$C$613,2,FALSE)</f>
        <v>Tvaika turbīnu, dzinēju un boileru operatori</v>
      </c>
      <c r="D534" s="25">
        <v>5.5905150598569762</v>
      </c>
      <c r="E534" s="25">
        <v>4.4724120478855811</v>
      </c>
    </row>
    <row r="535" spans="1:5" x14ac:dyDescent="0.25">
      <c r="A535" s="22" t="s">
        <v>613</v>
      </c>
      <c r="B535" s="23" t="s">
        <v>531</v>
      </c>
      <c r="C535" s="24" t="str">
        <f>VLOOKUP(B535,'[1]Publ PIL'!$B$4:$C$613,2,FALSE)</f>
        <v>Iepakošanas, iepildīšanas un marķēšanas iekārtu operatori</v>
      </c>
      <c r="D535" s="25">
        <v>8.0443935421934452</v>
      </c>
      <c r="E535" s="25">
        <v>6.4355148337547563</v>
      </c>
    </row>
    <row r="536" spans="1:5" x14ac:dyDescent="0.25">
      <c r="A536" s="22" t="s">
        <v>613</v>
      </c>
      <c r="B536" s="23" t="s">
        <v>532</v>
      </c>
      <c r="C536" s="24" t="str">
        <f>VLOOKUP(B536,'[1]Publ PIL'!$B$4:$C$613,2,FALSE)</f>
        <v>Citur neklasificēti rūpniecisko iekārtu un mašīnu operatori</v>
      </c>
      <c r="D536" s="25">
        <v>8.0408971199952379</v>
      </c>
      <c r="E536" s="25">
        <v>6.4327176959961907</v>
      </c>
    </row>
    <row r="537" spans="1:5" x14ac:dyDescent="0.25">
      <c r="A537" s="7" t="s">
        <v>611</v>
      </c>
      <c r="B537" s="16" t="s">
        <v>533</v>
      </c>
      <c r="C537" s="17" t="str">
        <f>VLOOKUP(B537,'[1]Publ PIL'!$B$4:$C$613,2,FALSE)</f>
        <v>MONTIERI</v>
      </c>
      <c r="D537" s="18">
        <v>8.2644670455456932</v>
      </c>
      <c r="E537" s="18">
        <v>6.6115736364365549</v>
      </c>
    </row>
    <row r="538" spans="1:5" x14ac:dyDescent="0.25">
      <c r="A538" s="8" t="s">
        <v>612</v>
      </c>
      <c r="B538" s="19" t="s">
        <v>534</v>
      </c>
      <c r="C538" s="20" t="str">
        <f>VLOOKUP(B538,'[1]Publ PIL'!$B$4:$C$613,2,FALSE)</f>
        <v>Montieri</v>
      </c>
      <c r="D538" s="21">
        <v>8.2644670455456932</v>
      </c>
      <c r="E538" s="21">
        <v>6.6115736364365549</v>
      </c>
    </row>
    <row r="539" spans="1:5" x14ac:dyDescent="0.25">
      <c r="A539" s="22" t="s">
        <v>613</v>
      </c>
      <c r="B539" s="23" t="s">
        <v>535</v>
      </c>
      <c r="C539" s="24" t="str">
        <f>VLOOKUP(B539,'[1]Publ PIL'!$B$4:$C$613,2,FALSE)</f>
        <v>Mehānisko mašīnu un izstrādājumu montieri</v>
      </c>
      <c r="D539" s="25">
        <v>8.3624490918794621</v>
      </c>
      <c r="E539" s="25">
        <v>6.68995927350357</v>
      </c>
    </row>
    <row r="540" spans="1:5" x14ac:dyDescent="0.25">
      <c r="A540" s="22" t="s">
        <v>613</v>
      </c>
      <c r="B540" s="23" t="s">
        <v>536</v>
      </c>
      <c r="C540" s="24" t="str">
        <f>VLOOKUP(B540,'[1]Publ PIL'!$B$4:$C$613,2,FALSE)</f>
        <v>Elektrisko un elektronisko iekārtu un izstrādājumu montieri</v>
      </c>
      <c r="D540" s="25">
        <v>8.3935099146546204</v>
      </c>
      <c r="E540" s="25">
        <v>6.7148079317236968</v>
      </c>
    </row>
    <row r="541" spans="1:5" x14ac:dyDescent="0.25">
      <c r="A541" s="22" t="s">
        <v>613</v>
      </c>
      <c r="B541" s="23" t="s">
        <v>537</v>
      </c>
      <c r="C541" s="24" t="str">
        <f>VLOOKUP(B541,'[1]Publ PIL'!$B$4:$C$613,2,FALSE)</f>
        <v>Citur neklasificēti montieri</v>
      </c>
      <c r="D541" s="25">
        <v>8.1220385286856853</v>
      </c>
      <c r="E541" s="25">
        <v>6.4976308229485484</v>
      </c>
    </row>
    <row r="542" spans="1:5" x14ac:dyDescent="0.25">
      <c r="A542" s="7" t="s">
        <v>611</v>
      </c>
      <c r="B542" s="16" t="s">
        <v>538</v>
      </c>
      <c r="C542" s="17" t="str">
        <f>VLOOKUP(B542,'[1]Publ PIL'!$B$4:$C$613,2,FALSE)</f>
        <v>PAŠGĀJĒJU MAŠĪNU UN IEKĀRTU VADĪTĀJI UN CELŠANAS IEKĀRTU UN MAŠĪNU OPERATORI</v>
      </c>
      <c r="D542" s="18">
        <v>7.9232157190826973</v>
      </c>
      <c r="E542" s="18">
        <v>6.3385725752661584</v>
      </c>
    </row>
    <row r="543" spans="1:5" x14ac:dyDescent="0.25">
      <c r="A543" s="8" t="s">
        <v>612</v>
      </c>
      <c r="B543" s="19" t="s">
        <v>539</v>
      </c>
      <c r="C543" s="20" t="str">
        <f>VLOOKUP(B543,'[1]Publ PIL'!$B$4:$C$613,2,FALSE)</f>
        <v>Vilces līdzekļa vadītāji (mašīnisti) un tiem radniecīgu profesiju strādnieki</v>
      </c>
      <c r="D543" s="21">
        <v>10.418715899888124</v>
      </c>
      <c r="E543" s="21">
        <v>8.3349727199104997</v>
      </c>
    </row>
    <row r="544" spans="1:5" x14ac:dyDescent="0.25">
      <c r="A544" s="22" t="s">
        <v>613</v>
      </c>
      <c r="B544" s="23" t="s">
        <v>540</v>
      </c>
      <c r="C544" s="24" t="str">
        <f>VLOOKUP(B544,'[1]Publ PIL'!$B$4:$C$613,2,FALSE)</f>
        <v>Vilces līdzekļa vadītāji (mašīnisti)</v>
      </c>
      <c r="D544" s="25">
        <v>12.353081296162999</v>
      </c>
      <c r="E544" s="25">
        <v>9.8824650369303999</v>
      </c>
    </row>
    <row r="545" spans="1:5" x14ac:dyDescent="0.25">
      <c r="A545" s="22" t="s">
        <v>613</v>
      </c>
      <c r="B545" s="23" t="s">
        <v>541</v>
      </c>
      <c r="C545" s="24" t="str">
        <f>VLOOKUP(B545,'[1]Publ PIL'!$B$4:$C$613,2,FALSE)</f>
        <v>Dzelzceļa pārmijnieki, sakabinātāji un tiem radniecīgu profesiju strādnieki</v>
      </c>
      <c r="D545" s="25">
        <v>8.5634631554058025</v>
      </c>
      <c r="E545" s="25">
        <v>6.8507705243246422</v>
      </c>
    </row>
    <row r="546" spans="1:5" x14ac:dyDescent="0.25">
      <c r="A546" s="8" t="s">
        <v>612</v>
      </c>
      <c r="B546" s="19" t="s">
        <v>542</v>
      </c>
      <c r="C546" s="20" t="str">
        <f>VLOOKUP(B546,'[1]Publ PIL'!$B$4:$C$613,2,FALSE)</f>
        <v>Transportlīdzekļu vadītāji</v>
      </c>
      <c r="D546" s="21">
        <v>6.7695616728822179</v>
      </c>
      <c r="E546" s="21">
        <v>5.4156493383057747</v>
      </c>
    </row>
    <row r="547" spans="1:5" x14ac:dyDescent="0.25">
      <c r="A547" s="22" t="s">
        <v>613</v>
      </c>
      <c r="B547" s="23" t="s">
        <v>543</v>
      </c>
      <c r="C547" s="24" t="str">
        <f>VLOOKUP(B547,'[1]Publ PIL'!$B$4:$C$613,2,FALSE)</f>
        <v>Motociklu vadītāji</v>
      </c>
      <c r="D547" s="25">
        <v>2.8410526315789473</v>
      </c>
      <c r="E547" s="25">
        <v>2.272842105263158</v>
      </c>
    </row>
    <row r="548" spans="1:5" x14ac:dyDescent="0.25">
      <c r="A548" s="22" t="s">
        <v>613</v>
      </c>
      <c r="B548" s="23" t="s">
        <v>544</v>
      </c>
      <c r="C548" s="24" t="str">
        <f>VLOOKUP(B548,'[1]Publ PIL'!$B$4:$C$613,2,FALSE)</f>
        <v>Vieglo automobiļu, taksometru un mazietilpīgo kravas automobiļu un mikroautobusu vadītāji</v>
      </c>
      <c r="D548" s="25">
        <v>6.7695687530810114</v>
      </c>
      <c r="E548" s="25">
        <v>5.4156550024648098</v>
      </c>
    </row>
    <row r="549" spans="1:5" x14ac:dyDescent="0.25">
      <c r="A549" s="8" t="s">
        <v>612</v>
      </c>
      <c r="B549" s="19" t="s">
        <v>545</v>
      </c>
      <c r="C549" s="20" t="str">
        <f>VLOOKUP(B549,'[1]Publ PIL'!$B$4:$C$613,2,FALSE)</f>
        <v>Smago kravas automobiļu un autobusu vadītāji</v>
      </c>
      <c r="D549" s="21">
        <v>7.5688430364202599</v>
      </c>
      <c r="E549" s="21">
        <v>6.0550744291362086</v>
      </c>
    </row>
    <row r="550" spans="1:5" x14ac:dyDescent="0.25">
      <c r="A550" s="22" t="s">
        <v>613</v>
      </c>
      <c r="B550" s="23" t="s">
        <v>546</v>
      </c>
      <c r="C550" s="24" t="str">
        <f>VLOOKUP(B550,'[1]Publ PIL'!$B$4:$C$613,2,FALSE)</f>
        <v>Autobusu, trolejbusu un tramvaju vadītāji</v>
      </c>
      <c r="D550" s="25">
        <v>8.4248802049474101</v>
      </c>
      <c r="E550" s="25">
        <v>6.7399041639579282</v>
      </c>
    </row>
    <row r="551" spans="1:5" x14ac:dyDescent="0.25">
      <c r="A551" s="22" t="s">
        <v>613</v>
      </c>
      <c r="B551" s="23" t="s">
        <v>547</v>
      </c>
      <c r="C551" s="24" t="str">
        <f>VLOOKUP(B551,'[1]Publ PIL'!$B$4:$C$613,2,FALSE)</f>
        <v>Smago kravas automobiļu ar piekabēm un autovilcienu vadītāji</v>
      </c>
      <c r="D551" s="25">
        <v>7.3987259238859782</v>
      </c>
      <c r="E551" s="25">
        <v>5.9189807391087825</v>
      </c>
    </row>
    <row r="552" spans="1:5" x14ac:dyDescent="0.25">
      <c r="A552" s="8" t="s">
        <v>612</v>
      </c>
      <c r="B552" s="19" t="s">
        <v>548</v>
      </c>
      <c r="C552" s="20" t="str">
        <f>VLOOKUP(B552,'[1]Publ PIL'!$B$4:$C$613,2,FALSE)</f>
        <v>Lauksaimniecības, zemes darbu, celšanas un citu kraušanas iekārtu operatori</v>
      </c>
      <c r="D552" s="21">
        <v>9.1086778274278348</v>
      </c>
      <c r="E552" s="21">
        <v>7.2869422619422686</v>
      </c>
    </row>
    <row r="553" spans="1:5" x14ac:dyDescent="0.25">
      <c r="A553" s="22" t="s">
        <v>613</v>
      </c>
      <c r="B553" s="23" t="s">
        <v>549</v>
      </c>
      <c r="C553" s="24" t="str">
        <f>VLOOKUP(B553,'[1]Publ PIL'!$B$4:$C$613,2,FALSE)</f>
        <v>Lauksaimniecības un mežsaimniecības mašīnu, mehānismu un iekārtu operatori</v>
      </c>
      <c r="D553" s="25">
        <v>8.6420969298238219</v>
      </c>
      <c r="E553" s="25">
        <v>6.9136775438590581</v>
      </c>
    </row>
    <row r="554" spans="1:5" x14ac:dyDescent="0.25">
      <c r="A554" s="22" t="s">
        <v>613</v>
      </c>
      <c r="B554" s="23" t="s">
        <v>550</v>
      </c>
      <c r="C554" s="24" t="str">
        <f>VLOOKUP(B554,'[1]Publ PIL'!$B$4:$C$613,2,FALSE)</f>
        <v>Zemes racēju un tiem līdzīgu mašīnu operatori</v>
      </c>
      <c r="D554" s="25">
        <v>9.5137175988718354</v>
      </c>
      <c r="E554" s="25">
        <v>7.6109740790974687</v>
      </c>
    </row>
    <row r="555" spans="1:5" x14ac:dyDescent="0.25">
      <c r="A555" s="22" t="s">
        <v>613</v>
      </c>
      <c r="B555" s="23" t="s">
        <v>551</v>
      </c>
      <c r="C555" s="24" t="str">
        <f>VLOOKUP(B555,'[1]Publ PIL'!$B$4:$C$613,2,FALSE)</f>
        <v>Autoceltņu un citu kraušanas iekārtu operatori</v>
      </c>
      <c r="D555" s="25">
        <v>10.18584644609801</v>
      </c>
      <c r="E555" s="25">
        <v>8.1486771568784082</v>
      </c>
    </row>
    <row r="556" spans="1:5" x14ac:dyDescent="0.25">
      <c r="A556" s="22" t="s">
        <v>613</v>
      </c>
      <c r="B556" s="23" t="s">
        <v>552</v>
      </c>
      <c r="C556" s="24" t="str">
        <f>VLOOKUP(B556,'[1]Publ PIL'!$B$4:$C$613,2,FALSE)</f>
        <v>Autoiekrāvēju operatori</v>
      </c>
      <c r="D556" s="25">
        <v>9.6162849528668719</v>
      </c>
      <c r="E556" s="25">
        <v>7.6930279622934981</v>
      </c>
    </row>
    <row r="557" spans="1:5" x14ac:dyDescent="0.25">
      <c r="A557" s="8" t="s">
        <v>612</v>
      </c>
      <c r="B557" s="19" t="s">
        <v>553</v>
      </c>
      <c r="C557" s="20" t="str">
        <f>VLOOKUP(B557,'[1]Publ PIL'!$B$4:$C$613,2,FALSE)</f>
        <v>Kuģu klāja komandas un tām radniecīgu profesiju strādnieki</v>
      </c>
      <c r="D557" s="21">
        <v>5.0092910599308711</v>
      </c>
      <c r="E557" s="21">
        <v>4.0074328479446972</v>
      </c>
    </row>
    <row r="558" spans="1:5" x14ac:dyDescent="0.25">
      <c r="A558" s="22" t="s">
        <v>613</v>
      </c>
      <c r="B558" s="23" t="s">
        <v>554</v>
      </c>
      <c r="C558" s="24" t="str">
        <f>VLOOKUP(B558,'[1]Publ PIL'!$B$4:$C$613,2,FALSE)</f>
        <v>Kuģu klāja komandas un tām radniecīgu profesiju strādnieki</v>
      </c>
      <c r="D558" s="25">
        <v>5.0092910599308711</v>
      </c>
      <c r="E558" s="25">
        <v>4.0074328479446972</v>
      </c>
    </row>
    <row r="559" spans="1:5" x14ac:dyDescent="0.25">
      <c r="A559" s="6" t="s">
        <v>610</v>
      </c>
      <c r="B559" s="13" t="s">
        <v>555</v>
      </c>
      <c r="C559" s="14" t="str">
        <f>VLOOKUP(B559,'[1]Publ PIL'!$B$4:$C$613,2,FALSE)</f>
        <v>Vienkāršās profesijas</v>
      </c>
      <c r="D559" s="15">
        <v>5.5013882234130289</v>
      </c>
      <c r="E559" s="15">
        <v>4.4011105787304237</v>
      </c>
    </row>
    <row r="560" spans="1:5" x14ac:dyDescent="0.25">
      <c r="A560" s="7" t="s">
        <v>611</v>
      </c>
      <c r="B560" s="16" t="s">
        <v>556</v>
      </c>
      <c r="C560" s="17" t="str">
        <f>VLOOKUP(B560,'[1]Publ PIL'!$B$4:$C$613,2,FALSE)</f>
        <v>APKOPĒJI UN PALĪGI MĀJAS DARBOS</v>
      </c>
      <c r="D560" s="18">
        <v>4.6759244085018237</v>
      </c>
      <c r="E560" s="18">
        <v>3.7407395268014589</v>
      </c>
    </row>
    <row r="561" spans="1:5" x14ac:dyDescent="0.25">
      <c r="A561" s="8" t="s">
        <v>612</v>
      </c>
      <c r="B561" s="19" t="s">
        <v>557</v>
      </c>
      <c r="C561" s="20" t="str">
        <f>VLOOKUP(B561,'[1]Publ PIL'!$B$4:$C$613,2,FALSE)</f>
        <v>Māju, viesnīcu un biroju apkopēji un palīgi</v>
      </c>
      <c r="D561" s="21">
        <v>4.5895901120034077</v>
      </c>
      <c r="E561" s="21">
        <v>3.6716720896027262</v>
      </c>
    </row>
    <row r="562" spans="1:5" x14ac:dyDescent="0.25">
      <c r="A562" s="22" t="s">
        <v>613</v>
      </c>
      <c r="B562" s="23" t="s">
        <v>558</v>
      </c>
      <c r="C562" s="24" t="str">
        <f>VLOOKUP(B562,'[1]Publ PIL'!$B$4:$C$613,2,FALSE)</f>
        <v>Mājstrādnieki</v>
      </c>
      <c r="D562" s="25">
        <v>5.8103255225153072</v>
      </c>
      <c r="E562" s="25">
        <v>4.6482604180122458</v>
      </c>
    </row>
    <row r="563" spans="1:5" x14ac:dyDescent="0.25">
      <c r="A563" s="22" t="s">
        <v>613</v>
      </c>
      <c r="B563" s="23" t="s">
        <v>559</v>
      </c>
      <c r="C563" s="24" t="str">
        <f>VLOOKUP(B563,'[1]Publ PIL'!$B$4:$C$613,2,FALSE)</f>
        <v>Biroju, viesnīcu un citu telpu apkopēji</v>
      </c>
      <c r="D563" s="25">
        <v>4.5876647624107711</v>
      </c>
      <c r="E563" s="25">
        <v>3.6701318099286171</v>
      </c>
    </row>
    <row r="564" spans="1:5" x14ac:dyDescent="0.25">
      <c r="A564" s="8" t="s">
        <v>612</v>
      </c>
      <c r="B564" s="19" t="s">
        <v>560</v>
      </c>
      <c r="C564" s="20" t="str">
        <f>VLOOKUP(B564,'[1]Publ PIL'!$B$4:$C$613,2,FALSE)</f>
        <v>Transportlīdzekļu, logu un veļas mazgātāji un citu ar rokām veicamu tīrīšanas darbu izpildītāji</v>
      </c>
      <c r="D564" s="21">
        <v>5.2630787219443071</v>
      </c>
      <c r="E564" s="21">
        <v>4.2104629775554461</v>
      </c>
    </row>
    <row r="565" spans="1:5" x14ac:dyDescent="0.25">
      <c r="A565" s="22" t="s">
        <v>613</v>
      </c>
      <c r="B565" s="23" t="s">
        <v>561</v>
      </c>
      <c r="C565" s="24" t="str">
        <f>VLOOKUP(B565,'[1]Publ PIL'!$B$4:$C$613,2,FALSE)</f>
        <v>Veļas mazgātāji un gludinātāji</v>
      </c>
      <c r="D565" s="25">
        <v>4.724380849398174</v>
      </c>
      <c r="E565" s="25">
        <v>3.7795046795185394</v>
      </c>
    </row>
    <row r="566" spans="1:5" x14ac:dyDescent="0.25">
      <c r="A566" s="22" t="s">
        <v>613</v>
      </c>
      <c r="B566" s="23" t="s">
        <v>562</v>
      </c>
      <c r="C566" s="24" t="str">
        <f>VLOOKUP(B566,'[1]Publ PIL'!$B$4:$C$613,2,FALSE)</f>
        <v>Transportlīdzekļu mazgātāji</v>
      </c>
      <c r="D566" s="25">
        <v>5.926343208725382</v>
      </c>
      <c r="E566" s="25">
        <v>4.7410745669803056</v>
      </c>
    </row>
    <row r="567" spans="1:5" x14ac:dyDescent="0.25">
      <c r="A567" s="22" t="s">
        <v>613</v>
      </c>
      <c r="B567" s="23" t="s">
        <v>563</v>
      </c>
      <c r="C567" s="24" t="str">
        <f>VLOOKUP(B567,'[1]Publ PIL'!$B$4:$C$613,2,FALSE)</f>
        <v>Logu mazgātāji</v>
      </c>
      <c r="D567" s="25">
        <v>6.1823190854870775</v>
      </c>
      <c r="E567" s="25">
        <v>4.9458552683896624</v>
      </c>
    </row>
    <row r="568" spans="1:5" x14ac:dyDescent="0.25">
      <c r="A568" s="22" t="s">
        <v>613</v>
      </c>
      <c r="B568" s="23" t="s">
        <v>564</v>
      </c>
      <c r="C568" s="24" t="str">
        <f>VLOOKUP(B568,'[1]Publ PIL'!$B$4:$C$613,2,FALSE)</f>
        <v>Citi tīrīšanas darbu veicēji</v>
      </c>
      <c r="D568" s="25">
        <v>5.2531031941307136</v>
      </c>
      <c r="E568" s="25">
        <v>4.202482555304571</v>
      </c>
    </row>
    <row r="569" spans="1:5" x14ac:dyDescent="0.25">
      <c r="A569" s="7" t="s">
        <v>611</v>
      </c>
      <c r="B569" s="16" t="s">
        <v>565</v>
      </c>
      <c r="C569" s="17" t="str">
        <f>VLOOKUP(B569,'[1]Publ PIL'!$B$4:$C$613,2,FALSE)</f>
        <v>LAUKSAIMNIECĪBAS, MEŽSAIMNIECĪBAS UN ZIVSAIMNIECĪBAS STRĀDNIEKI</v>
      </c>
      <c r="D569" s="18">
        <v>5.4312388417457793</v>
      </c>
      <c r="E569" s="18">
        <v>4.3449910733966233</v>
      </c>
    </row>
    <row r="570" spans="1:5" x14ac:dyDescent="0.25">
      <c r="A570" s="8" t="s">
        <v>612</v>
      </c>
      <c r="B570" s="19" t="s">
        <v>566</v>
      </c>
      <c r="C570" s="20" t="str">
        <f>VLOOKUP(B570,'[1]Publ PIL'!$B$4:$C$613,2,FALSE)</f>
        <v>Lauksaimniecības, mežsaimniecības un zivsaimniecības strādnieki</v>
      </c>
      <c r="D570" s="21">
        <v>5.4312388417457793</v>
      </c>
      <c r="E570" s="21">
        <v>4.3449910733966233</v>
      </c>
    </row>
    <row r="571" spans="1:5" x14ac:dyDescent="0.25">
      <c r="A571" s="22" t="s">
        <v>613</v>
      </c>
      <c r="B571" s="23" t="s">
        <v>567</v>
      </c>
      <c r="C571" s="24" t="str">
        <f>VLOOKUP(B571,'[1]Publ PIL'!$B$4:$C$613,2,FALSE)</f>
        <v>Lauksaimniecības kultūru audzēšanas saimniecības strādnieki</v>
      </c>
      <c r="D571" s="25">
        <v>5.6175156277329314</v>
      </c>
      <c r="E571" s="25">
        <v>4.4940125021863455</v>
      </c>
    </row>
    <row r="572" spans="1:5" x14ac:dyDescent="0.25">
      <c r="A572" s="22" t="s">
        <v>613</v>
      </c>
      <c r="B572" s="23" t="s">
        <v>568</v>
      </c>
      <c r="C572" s="24" t="str">
        <f>VLOOKUP(B572,'[1]Publ PIL'!$B$4:$C$613,2,FALSE)</f>
        <v>Mājlopu fermu strādnieki</v>
      </c>
      <c r="D572" s="25">
        <v>5.6339331815803897</v>
      </c>
      <c r="E572" s="25">
        <v>4.5071465452643116</v>
      </c>
    </row>
    <row r="573" spans="1:5" x14ac:dyDescent="0.25">
      <c r="A573" s="22" t="s">
        <v>613</v>
      </c>
      <c r="B573" s="23" t="s">
        <v>569</v>
      </c>
      <c r="C573" s="24" t="str">
        <f>VLOOKUP(B573,'[1]Publ PIL'!$B$4:$C$613,2,FALSE)</f>
        <v>Jauktu lauksaimniecības kultūru un lopkopības fermu strādnieki</v>
      </c>
      <c r="D573" s="25">
        <v>5.2251087409471113</v>
      </c>
      <c r="E573" s="25">
        <v>4.1800869927576896</v>
      </c>
    </row>
    <row r="574" spans="1:5" x14ac:dyDescent="0.25">
      <c r="A574" s="22" t="s">
        <v>613</v>
      </c>
      <c r="B574" s="23" t="s">
        <v>570</v>
      </c>
      <c r="C574" s="24" t="str">
        <f>VLOOKUP(B574,'[1]Publ PIL'!$B$4:$C$613,2,FALSE)</f>
        <v>Dārzkopības strādnieki</v>
      </c>
      <c r="D574" s="25">
        <v>5.3180799900637474</v>
      </c>
      <c r="E574" s="25">
        <v>4.2544639920509981</v>
      </c>
    </row>
    <row r="575" spans="1:5" x14ac:dyDescent="0.25">
      <c r="A575" s="22" t="s">
        <v>613</v>
      </c>
      <c r="B575" s="23" t="s">
        <v>571</v>
      </c>
      <c r="C575" s="24" t="str">
        <f>VLOOKUP(B575,'[1]Publ PIL'!$B$4:$C$613,2,FALSE)</f>
        <v>Mežstrādnieki</v>
      </c>
      <c r="D575" s="25">
        <v>5.0743734748188212</v>
      </c>
      <c r="E575" s="25">
        <v>4.0594987798550575</v>
      </c>
    </row>
    <row r="576" spans="1:5" x14ac:dyDescent="0.25">
      <c r="A576" s="22" t="s">
        <v>613</v>
      </c>
      <c r="B576" s="23" t="s">
        <v>572</v>
      </c>
      <c r="C576" s="24" t="str">
        <f>VLOOKUP(B576,'[1]Publ PIL'!$B$4:$C$613,2,FALSE)</f>
        <v>Zivsaimniecības un akvakultūras strādnieki</v>
      </c>
      <c r="D576" s="25">
        <v>5.9317838138280417</v>
      </c>
      <c r="E576" s="25">
        <v>4.7454270510624337</v>
      </c>
    </row>
    <row r="577" spans="1:5" x14ac:dyDescent="0.25">
      <c r="A577" s="7" t="s">
        <v>611</v>
      </c>
      <c r="B577" s="16" t="s">
        <v>573</v>
      </c>
      <c r="C577" s="17" t="str">
        <f>VLOOKUP(B577,'[1]Publ PIL'!$B$4:$C$613,2,FALSE)</f>
        <v>RAKTUVJU, BŪVNIECĪBAS, RAŽOŠANAS UN TRANSPORTA STRĀDNIEKI</v>
      </c>
      <c r="D577" s="18">
        <v>6.3336200017385407</v>
      </c>
      <c r="E577" s="18">
        <v>5.0668960013908331</v>
      </c>
    </row>
    <row r="578" spans="1:5" x14ac:dyDescent="0.25">
      <c r="A578" s="8" t="s">
        <v>612</v>
      </c>
      <c r="B578" s="19" t="s">
        <v>574</v>
      </c>
      <c r="C578" s="20" t="str">
        <f>VLOOKUP(B578,'[1]Publ PIL'!$B$4:$C$613,2,FALSE)</f>
        <v>Raktuvju un būvniecības strādnieki</v>
      </c>
      <c r="D578" s="21">
        <v>6.7125222390988863</v>
      </c>
      <c r="E578" s="21">
        <v>5.3700177912791096</v>
      </c>
    </row>
    <row r="579" spans="1:5" x14ac:dyDescent="0.25">
      <c r="A579" s="22" t="s">
        <v>613</v>
      </c>
      <c r="B579" s="23" t="s">
        <v>575</v>
      </c>
      <c r="C579" s="24" t="str">
        <f>VLOOKUP(B579,'[1]Publ PIL'!$B$4:$C$613,2,FALSE)</f>
        <v>Raktuvju un karjeru strādnieki</v>
      </c>
      <c r="D579" s="25">
        <v>7.1401906554089098</v>
      </c>
      <c r="E579" s="25">
        <v>5.7121525243271281</v>
      </c>
    </row>
    <row r="580" spans="1:5" x14ac:dyDescent="0.25">
      <c r="A580" s="22" t="s">
        <v>613</v>
      </c>
      <c r="B580" s="23" t="s">
        <v>576</v>
      </c>
      <c r="C580" s="24" t="str">
        <f>VLOOKUP(B580,'[1]Publ PIL'!$B$4:$C$613,2,FALSE)</f>
        <v>Inženierbūvju strādnieki</v>
      </c>
      <c r="D580" s="25">
        <v>7.6449852720869824</v>
      </c>
      <c r="E580" s="25">
        <v>6.1159882176695861</v>
      </c>
    </row>
    <row r="581" spans="1:5" x14ac:dyDescent="0.25">
      <c r="A581" s="22" t="s">
        <v>613</v>
      </c>
      <c r="B581" s="23" t="s">
        <v>577</v>
      </c>
      <c r="C581" s="24" t="str">
        <f>VLOOKUP(B581,'[1]Publ PIL'!$B$4:$C$613,2,FALSE)</f>
        <v>Ēku būvniecības strādnieki</v>
      </c>
      <c r="D581" s="25">
        <v>6.4104251328449298</v>
      </c>
      <c r="E581" s="25">
        <v>5.1283401062759442</v>
      </c>
    </row>
    <row r="582" spans="1:5" x14ac:dyDescent="0.25">
      <c r="A582" s="8" t="s">
        <v>612</v>
      </c>
      <c r="B582" s="19" t="s">
        <v>578</v>
      </c>
      <c r="C582" s="20" t="str">
        <f>VLOOKUP(B582,'[1]Publ PIL'!$B$4:$C$613,2,FALSE)</f>
        <v>Rūpniecības un citi strādnieki</v>
      </c>
      <c r="D582" s="21">
        <v>6.3299818943032387</v>
      </c>
      <c r="E582" s="21">
        <v>5.0639855154425915</v>
      </c>
    </row>
    <row r="583" spans="1:5" x14ac:dyDescent="0.25">
      <c r="A583" s="22" t="s">
        <v>613</v>
      </c>
      <c r="B583" s="23" t="s">
        <v>579</v>
      </c>
      <c r="C583" s="24" t="str">
        <f>VLOOKUP(B583,'[1]Publ PIL'!$B$4:$C$613,2,FALSE)</f>
        <v>Iesaiņotāji</v>
      </c>
      <c r="D583" s="25">
        <v>7.0202313293628569</v>
      </c>
      <c r="E583" s="25">
        <v>5.6161850634902857</v>
      </c>
    </row>
    <row r="584" spans="1:5" x14ac:dyDescent="0.25">
      <c r="A584" s="22" t="s">
        <v>613</v>
      </c>
      <c r="B584" s="23" t="s">
        <v>580</v>
      </c>
      <c r="C584" s="24" t="str">
        <f>VLOOKUP(B584,'[1]Publ PIL'!$B$4:$C$613,2,FALSE)</f>
        <v>Citur neklasificēti strādnieki</v>
      </c>
      <c r="D584" s="25">
        <v>6.1708837323385239</v>
      </c>
      <c r="E584" s="25">
        <v>4.9367069858708197</v>
      </c>
    </row>
    <row r="585" spans="1:5" x14ac:dyDescent="0.25">
      <c r="A585" s="8" t="s">
        <v>612</v>
      </c>
      <c r="B585" s="19" t="s">
        <v>581</v>
      </c>
      <c r="C585" s="20" t="str">
        <f>VLOOKUP(B585,'[1]Publ PIL'!$B$4:$C$613,2,FALSE)</f>
        <v>Transporta strādnieki un krāvēji</v>
      </c>
      <c r="D585" s="21">
        <v>5.9916421875542252</v>
      </c>
      <c r="E585" s="21">
        <v>4.7933137500433807</v>
      </c>
    </row>
    <row r="586" spans="1:5" x14ac:dyDescent="0.25">
      <c r="A586" s="22" t="s">
        <v>613</v>
      </c>
      <c r="B586" s="23" t="s">
        <v>582</v>
      </c>
      <c r="C586" s="24" t="str">
        <f>VLOOKUP(B586,'[1]Publ PIL'!$B$4:$C$613,2,FALSE)</f>
        <v>Ar roku vai pedāļiem darbināmu transportlīdzekļu vadītāji</v>
      </c>
      <c r="D586" s="25">
        <v>6.6019827586206894</v>
      </c>
      <c r="E586" s="25">
        <v>5.2815862068965522</v>
      </c>
    </row>
    <row r="587" spans="1:5" x14ac:dyDescent="0.25">
      <c r="A587" s="22" t="s">
        <v>613</v>
      </c>
      <c r="B587" s="23" t="s">
        <v>583</v>
      </c>
      <c r="C587" s="24" t="str">
        <f>VLOOKUP(B587,'[1]Publ PIL'!$B$4:$C$613,2,FALSE)</f>
        <v>Krāvēji</v>
      </c>
      <c r="D587" s="25">
        <v>6.4028234901411949</v>
      </c>
      <c r="E587" s="25">
        <v>5.1222587921129561</v>
      </c>
    </row>
    <row r="588" spans="1:5" x14ac:dyDescent="0.25">
      <c r="A588" s="22" t="s">
        <v>613</v>
      </c>
      <c r="B588" s="23" t="s">
        <v>584</v>
      </c>
      <c r="C588" s="24" t="str">
        <f>VLOOKUP(B588,'[1]Publ PIL'!$B$4:$C$613,2,FALSE)</f>
        <v>Preču izvietotāji</v>
      </c>
      <c r="D588" s="25">
        <v>5.0223558539934627</v>
      </c>
      <c r="E588" s="25">
        <v>4.0178846831947705</v>
      </c>
    </row>
    <row r="589" spans="1:5" x14ac:dyDescent="0.25">
      <c r="A589" s="7" t="s">
        <v>611</v>
      </c>
      <c r="B589" s="16" t="s">
        <v>585</v>
      </c>
      <c r="C589" s="17" t="str">
        <f>VLOOKUP(B589,'[1]Publ PIL'!$B$4:$C$613,2,FALSE)</f>
        <v>PĀRTIKAS PRODUKTU SAGATAVOŠANAS PALĪGSTRĀDNIEKI</v>
      </c>
      <c r="D589" s="18">
        <v>4.9347395916594916</v>
      </c>
      <c r="E589" s="18">
        <v>3.9477916733275933</v>
      </c>
    </row>
    <row r="590" spans="1:5" x14ac:dyDescent="0.25">
      <c r="A590" s="8" t="s">
        <v>612</v>
      </c>
      <c r="B590" s="19" t="s">
        <v>586</v>
      </c>
      <c r="C590" s="20" t="str">
        <f>VLOOKUP(B590,'[1]Publ PIL'!$B$4:$C$613,2,FALSE)</f>
        <v>Pārtikas produktu sagatavošanas palīgstrādnieki</v>
      </c>
      <c r="D590" s="21">
        <v>4.9347395916594916</v>
      </c>
      <c r="E590" s="21">
        <v>3.9477916733275933</v>
      </c>
    </row>
    <row r="591" spans="1:5" x14ac:dyDescent="0.25">
      <c r="A591" s="22" t="s">
        <v>613</v>
      </c>
      <c r="B591" s="23" t="s">
        <v>587</v>
      </c>
      <c r="C591" s="24" t="str">
        <f>VLOOKUP(B591,'[1]Publ PIL'!$B$4:$C$613,2,FALSE)</f>
        <v>Pārtikas produktu sagatavošanas palīgstrādnieki ātrās ēdināšanas uzņēmumos</v>
      </c>
      <c r="D591" s="25">
        <v>5.032686590203193</v>
      </c>
      <c r="E591" s="25">
        <v>4.0261492721625549</v>
      </c>
    </row>
    <row r="592" spans="1:5" x14ac:dyDescent="0.25">
      <c r="A592" s="22" t="s">
        <v>613</v>
      </c>
      <c r="B592" s="23" t="s">
        <v>588</v>
      </c>
      <c r="C592" s="24" t="str">
        <f>VLOOKUP(B592,'[1]Publ PIL'!$B$4:$C$613,2,FALSE)</f>
        <v>Virtuves strādnieki</v>
      </c>
      <c r="D592" s="25">
        <v>4.9283492343290929</v>
      </c>
      <c r="E592" s="25">
        <v>3.9426793874632744</v>
      </c>
    </row>
    <row r="593" spans="1:5" x14ac:dyDescent="0.25">
      <c r="A593" s="7" t="s">
        <v>611</v>
      </c>
      <c r="B593" s="16" t="s">
        <v>589</v>
      </c>
      <c r="C593" s="17" t="str">
        <f>VLOOKUP(B593,'[1]Publ PIL'!$B$4:$C$613,2,FALSE)</f>
        <v>IELU STRĀDNIEKI UN IELU PĀRDEVĒJI</v>
      </c>
      <c r="D593" s="18">
        <v>6.7309732016925254</v>
      </c>
      <c r="E593" s="18">
        <v>5.3847785613540209</v>
      </c>
    </row>
    <row r="594" spans="1:5" x14ac:dyDescent="0.25">
      <c r="A594" s="8" t="s">
        <v>612</v>
      </c>
      <c r="B594" s="19" t="s">
        <v>590</v>
      </c>
      <c r="C594" s="20" t="str">
        <f>VLOOKUP(B594,'[1]Publ PIL'!$B$4:$C$613,2,FALSE)</f>
        <v>Ielu strādnieki un tiem radniecīgu profesiju strādnieki</v>
      </c>
      <c r="D594" s="21">
        <v>7.7855767374517386</v>
      </c>
      <c r="E594" s="21">
        <v>6.2284613899613914</v>
      </c>
    </row>
    <row r="595" spans="1:5" x14ac:dyDescent="0.25">
      <c r="A595" s="22" t="s">
        <v>613</v>
      </c>
      <c r="B595" s="23" t="s">
        <v>591</v>
      </c>
      <c r="C595" s="24" t="str">
        <f>VLOOKUP(B595,'[1]Publ PIL'!$B$4:$C$613,2,FALSE)</f>
        <v>Ielu strādnieki un tiem radniecīgu profesiju strādnieki</v>
      </c>
      <c r="D595" s="25">
        <v>7.7855767374517386</v>
      </c>
      <c r="E595" s="25">
        <v>6.2284613899613914</v>
      </c>
    </row>
    <row r="596" spans="1:5" x14ac:dyDescent="0.25">
      <c r="A596" s="8" t="s">
        <v>612</v>
      </c>
      <c r="B596" s="19" t="s">
        <v>592</v>
      </c>
      <c r="C596" s="20" t="str">
        <f>VLOOKUP(B596,'[1]Publ PIL'!$B$4:$C$613,2,FALSE)</f>
        <v>Ielu pārdevēji (izņemot pārtikas preces)</v>
      </c>
      <c r="D596" s="21">
        <v>5.6599318694245655</v>
      </c>
      <c r="E596" s="21">
        <v>4.5279454955396528</v>
      </c>
    </row>
    <row r="597" spans="1:5" x14ac:dyDescent="0.25">
      <c r="A597" s="22" t="s">
        <v>613</v>
      </c>
      <c r="B597" s="23" t="s">
        <v>593</v>
      </c>
      <c r="C597" s="24" t="str">
        <f>VLOOKUP(B597,'[1]Publ PIL'!$B$4:$C$613,2,FALSE)</f>
        <v>Ielu pārdevēji (izņemot pārtikas preces)</v>
      </c>
      <c r="D597" s="25">
        <v>5.6599318694245655</v>
      </c>
      <c r="E597" s="25">
        <v>4.5279454955396528</v>
      </c>
    </row>
    <row r="598" spans="1:5" x14ac:dyDescent="0.25">
      <c r="A598" s="7" t="s">
        <v>611</v>
      </c>
      <c r="B598" s="16" t="s">
        <v>594</v>
      </c>
      <c r="C598" s="17" t="str">
        <f>VLOOKUP(B598,'[1]Publ PIL'!$B$4:$C$613,2,FALSE)</f>
        <v>ATKRITUMU SAVĀCĒJI UN CITU VIENKĀRŠO PROFESIJU STRĀDNIEKI</v>
      </c>
      <c r="D598" s="18">
        <v>4.832746010573719</v>
      </c>
      <c r="E598" s="18">
        <v>3.8661968084589753</v>
      </c>
    </row>
    <row r="599" spans="1:5" x14ac:dyDescent="0.25">
      <c r="A599" s="8" t="s">
        <v>612</v>
      </c>
      <c r="B599" s="19" t="s">
        <v>595</v>
      </c>
      <c r="C599" s="20" t="str">
        <f>VLOOKUP(B599,'[1]Publ PIL'!$B$4:$C$613,2,FALSE)</f>
        <v>Atkritumu savācēji</v>
      </c>
      <c r="D599" s="21">
        <v>4.7472165834862405</v>
      </c>
      <c r="E599" s="21">
        <v>3.7977732667889925</v>
      </c>
    </row>
    <row r="600" spans="1:5" x14ac:dyDescent="0.25">
      <c r="A600" s="22" t="s">
        <v>613</v>
      </c>
      <c r="B600" s="23" t="s">
        <v>596</v>
      </c>
      <c r="C600" s="24" t="str">
        <f>VLOOKUP(B600,'[1]Publ PIL'!$B$4:$C$613,2,FALSE)</f>
        <v>Atkritumu savākšanas un pārstrādes strādnieki</v>
      </c>
      <c r="D600" s="25">
        <v>6.2693738603401643</v>
      </c>
      <c r="E600" s="25">
        <v>5.015499088272132</v>
      </c>
    </row>
    <row r="601" spans="1:5" x14ac:dyDescent="0.25">
      <c r="A601" s="22" t="s">
        <v>613</v>
      </c>
      <c r="B601" s="23" t="s">
        <v>597</v>
      </c>
      <c r="C601" s="24" t="str">
        <f>VLOOKUP(B601,'[1]Publ PIL'!$B$4:$C$613,2,FALSE)</f>
        <v>Atkritumu šķirotāji</v>
      </c>
      <c r="D601" s="25">
        <v>6.1154443762456854</v>
      </c>
      <c r="E601" s="25">
        <v>4.8923555009965485</v>
      </c>
    </row>
    <row r="602" spans="1:5" x14ac:dyDescent="0.25">
      <c r="A602" s="22" t="s">
        <v>613</v>
      </c>
      <c r="B602" s="23" t="s">
        <v>598</v>
      </c>
      <c r="C602" s="24" t="str">
        <f>VLOOKUP(B602,'[1]Publ PIL'!$B$4:$C$613,2,FALSE)</f>
        <v>Sētnieki un tiem radniecīgu profesiju strādnieki</v>
      </c>
      <c r="D602" s="25">
        <v>4.6657042012632157</v>
      </c>
      <c r="E602" s="25">
        <v>3.7325633610105728</v>
      </c>
    </row>
    <row r="603" spans="1:5" x14ac:dyDescent="0.25">
      <c r="A603" s="8" t="s">
        <v>612</v>
      </c>
      <c r="B603" s="19" t="s">
        <v>599</v>
      </c>
      <c r="C603" s="20" t="str">
        <f>VLOOKUP(B603,'[1]Publ PIL'!$B$4:$C$613,2,FALSE)</f>
        <v>Citi vienkāršo profesiju strādnieki</v>
      </c>
      <c r="D603" s="21">
        <v>4.9069798768176414</v>
      </c>
      <c r="E603" s="21">
        <v>3.9255839014541132</v>
      </c>
    </row>
    <row r="604" spans="1:5" x14ac:dyDescent="0.25">
      <c r="A604" s="22" t="s">
        <v>613</v>
      </c>
      <c r="B604" s="23" t="s">
        <v>600</v>
      </c>
      <c r="C604" s="24" t="str">
        <f>VLOOKUP(B604,'[1]Publ PIL'!$B$4:$C$613,2,FALSE)</f>
        <v>Kurjeri, sūtījumu piegādātāji un bagāžas nesēji</v>
      </c>
      <c r="D604" s="25">
        <v>7.4181982376462949</v>
      </c>
      <c r="E604" s="25">
        <v>5.9345585901170361</v>
      </c>
    </row>
    <row r="605" spans="1:5" x14ac:dyDescent="0.25">
      <c r="A605" s="22" t="s">
        <v>613</v>
      </c>
      <c r="B605" s="23" t="s">
        <v>601</v>
      </c>
      <c r="C605" s="24" t="str">
        <f>VLOOKUP(B605,'[1]Publ PIL'!$B$4:$C$613,2,FALSE)</f>
        <v>Gadījuma darbu strādnieki</v>
      </c>
      <c r="D605" s="25">
        <v>5.1799048466691602</v>
      </c>
      <c r="E605" s="25">
        <v>4.143923877335328</v>
      </c>
    </row>
    <row r="606" spans="1:5" x14ac:dyDescent="0.25">
      <c r="A606" s="22" t="s">
        <v>613</v>
      </c>
      <c r="B606" s="23" t="s">
        <v>602</v>
      </c>
      <c r="C606" s="24" t="str">
        <f>VLOOKUP(B606,'[1]Publ PIL'!$B$4:$C$613,2,FALSE)</f>
        <v>Skaitītāju nolasītāji un pārdošanas automātu naudas savācēji</v>
      </c>
      <c r="D606" s="25">
        <v>7.7759919660145078</v>
      </c>
      <c r="E606" s="25">
        <v>6.2207935728116066</v>
      </c>
    </row>
    <row r="607" spans="1:5" x14ac:dyDescent="0.25">
      <c r="A607" s="22" t="s">
        <v>613</v>
      </c>
      <c r="B607" s="23" t="s">
        <v>603</v>
      </c>
      <c r="C607" s="24" t="str">
        <f>VLOOKUP(B607,'[1]Publ PIL'!$B$4:$C$613,2,FALSE)</f>
        <v>Ūdens pienesēji un malkas sagādātāji</v>
      </c>
      <c r="D607" s="25">
        <v>4.1004389629334925</v>
      </c>
      <c r="E607" s="25">
        <v>3.280351170346794</v>
      </c>
    </row>
    <row r="608" spans="1:5" x14ac:dyDescent="0.25">
      <c r="A608" s="22" t="s">
        <v>613</v>
      </c>
      <c r="B608" s="23" t="s">
        <v>604</v>
      </c>
      <c r="C608" s="24" t="str">
        <f>VLOOKUP(B608,'[1]Publ PIL'!$B$4:$C$613,2,FALSE)</f>
        <v>Citur neklasificēti vienkāršo profesiju strādnieki</v>
      </c>
      <c r="D608" s="25">
        <v>4.5773325223427817</v>
      </c>
      <c r="E608" s="25">
        <v>3.6618660178742255</v>
      </c>
    </row>
  </sheetData>
  <autoFilter ref="A3:E608" xr:uid="{FB8E9639-88EC-4522-A24F-093FEEFE7F53}"/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Brēķe</dc:creator>
  <cp:lastModifiedBy>Ilze Kuciņa</cp:lastModifiedBy>
  <dcterms:created xsi:type="dcterms:W3CDTF">2023-04-18T07:49:28Z</dcterms:created>
  <dcterms:modified xsi:type="dcterms:W3CDTF">2023-04-21T11:57:38Z</dcterms:modified>
</cp:coreProperties>
</file>