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superstore\3_FP\Valstij_piekritiga_manta\2025\2025_03_24_par_11_transportlīdzekļu_Jaunmārupē_realizāciju_pārstrādei_metāllūžņos\Piedāvājumi_no_MS_Forms\"/>
    </mc:Choice>
  </mc:AlternateContent>
  <xr:revisionPtr revIDLastSave="0" documentId="13_ncr:1_{CFD11608-5CFB-42C0-9BDE-7B33E41CDC06}" xr6:coauthVersionLast="47" xr6:coauthVersionMax="47" xr10:uidLastSave="{00000000-0000-0000-0000-000000000000}"/>
  <bookViews>
    <workbookView xWindow="1575" yWindow="660" windowWidth="21600" windowHeight="11325" xr2:uid="{51CDED8D-0F03-4D93-8706-8D7E3AA2F8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" i="1" l="1"/>
  <c r="O3" i="1"/>
  <c r="O4" i="1"/>
  <c r="O5" i="1"/>
  <c r="O6" i="1"/>
</calcChain>
</file>

<file path=xl/sharedStrings.xml><?xml version="1.0" encoding="utf-8"?>
<sst xmlns="http://schemas.openxmlformats.org/spreadsheetml/2006/main" count="20" uniqueCount="16">
  <si>
    <t>ID</t>
  </si>
  <si>
    <t>Pabeigšanas laiks</t>
  </si>
  <si>
    <t>Komersanta nosaukums</t>
  </si>
  <si>
    <t>1.pozīcija
Transportlīdzeklis VW Transporter  Transportlīdzekļa/virsbūves veids: vieglais plašlietojuma  Valsts reģistrācijas numurs: QA7105 (iepriekšējais reģ.nr.GF5521)  VIN numurs: WV2ZZZ70ZTH2...</t>
  </si>
  <si>
    <t>2.pozīcija
Transportlīdzeklis Ford Mondeo  Transportlīdzekļa/virsbūves veids: vieglais plašlietojuma  Valsts reģistrācijas numurs: QA9414 (iepriekšējais reģ.nr.NO7576)  VIN numurs: WF0GXXGBBGEY222...</t>
  </si>
  <si>
    <t>3.pozīcija
Transportlīdzeklis Opel Zafira  Transportlīdzekļa/virsbūves veids: vieglais plašlietojuma  Valsts reģistrācijas numurs: QB1489 (iepriekšējais reģ.nr.JV1732)  VIN numurs: W0L0AHM75620814...</t>
  </si>
  <si>
    <t>4.pozīcija
Transportlīdzeklis Volvo XC90  Transportlīdzekļa/virsbūves veids: vieglais plašlietojuma  Valsts reģistrācijas numurs: HM3716  VIN numurs: YV1CZ796751157450  Pašmasa*: 2144 kg  Izlaidum...</t>
  </si>
  <si>
    <t>5.pozīcija
Transportlīdzeklis Mercedes Benz E220  Transportlīdzekļa/virsbūves veids: vieglais pasažieru  Valsts reģistrācijas numurs: QB3375 (iepriekšējais reģ.nr.HR2213)  VIN numurs: WDB2110061A0...</t>
  </si>
  <si>
    <t>6.pozīcija
transportlīdzeklis KIA Sportage  Transportlīdzekļa/virsbūves veids: vieglais plašlietojuma  Valsts reģistrācijas numurs: QB2982 (iepriekšējais reģ.nr.GE4890)  VIN numurs: KNEJE55556K267...</t>
  </si>
  <si>
    <t>7.pozīcija
Transportlīdzeklis VW Passat Variant  Transportlīdzekļa/virsbūves veids: vieglais plašlietojuma  Valsts reģistrācijas numurs: GR3226  VIN numurs: WVWZZZ3BZ4E217777  Pašmasa*: 1604 kg  I...</t>
  </si>
  <si>
    <t>8.pozīcija
Transportlīdzeklis Volvo V40  Transportlīdzekļa/virsbūves veids: vieglais plašlietojuma  Valsts reģistrācijas numurs: QB4376 (iepriekšējais reģ.nr.KU9963)  VIN numurs: YV1VW14K24F083149...</t>
  </si>
  <si>
    <t>9.pozīcija
Transportlīdzeklis Toyota Corolla Verso  Transportlīdzekļa/virsbūves veids: vieglais plašlietojuma  Valsts reģistrācijas numurs: KI5812  VIN numurs: NMTEA16R00R104031  Pašmasa*: 1585 kg...</t>
  </si>
  <si>
    <t>10.pozīcija
Transportlīdzeklis Ford C-Max  Transportlīdzekļa/virsbūves veids: vieglais plašlietojuma  Valsts reģistrācijas numurs: KR2095  VIN numurs: WF0EXXGCDEAU22104  Pašmasa*: 1392 kg  Izlaidu...</t>
  </si>
  <si>
    <t>11.pozīcija
Transportlīdzeklis Volvo V50  Transportlīdzekļa/virsbūves veids: vieglais plašlietojuma  Valsts reģistrācijas numurs: LHO549 (Lietuva)  Pašmasa*: nav zināma  Izlaiduma gads: nav zināms...</t>
  </si>
  <si>
    <t>Column1</t>
  </si>
  <si>
    <t>Juridiska persona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</si>
</sst>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:ss"/>
  </numFmts>
  <fonts count="1" x14ac:knownFonts="1">
    <font>
      <sz val="11"/>
      <color theme="1"/>
      <name val="Aptos Narrow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0" fillId="0" borderId="0" xfId="0" quotePrefix="1"/>
    <xf numFmtId="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15">
    <dxf>
      <numFmt numFmtId="4" formatCode="#,##0.0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m/d/yy\ h:mm:ss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DE054B-9FF1-4576-9921-0DAF0AC3A968}" name="Table1" displayName="Table1" ref="A1:O6" totalsRowShown="0">
  <autoFilter ref="A1:O6" xr:uid="{DADE054B-9FF1-4576-9921-0DAF0AC3A968}"/>
  <tableColumns count="15">
    <tableColumn id="1" xr3:uid="{0F1D0A3B-9D03-4E78-BBE0-C52B813837FA}" name="ID" dataDxfId="14"/>
    <tableColumn id="3" xr3:uid="{1EDBC02B-34F1-4CBC-B743-64125BBBC366}" name="Pabeigšanas laiks" dataDxfId="13"/>
    <tableColumn id="10" xr3:uid="{72751D3A-471E-4C51-82C7-C1CF960C06D0}" name="Komersanta nosaukums" dataDxfId="12"/>
    <tableColumn id="15" xr3:uid="{D7DDA1C2-B9A2-44BA-9B49-70DBD0085B47}" name="1.pozīcija_x000a_Transportlīdzeklis VW Transporter  Transportlīdzekļa/virsbūves veids: vieglais plašlietojuma  Valsts reģistrācijas numurs: QA7105 (iepriekšējais reģ.nr.GF5521)  VIN numurs: WV2ZZZ70ZTH2..." dataDxfId="11"/>
    <tableColumn id="16" xr3:uid="{1B8E1C2A-E2EB-44B1-8D6E-6E2600C3EC48}" name="2.pozīcija_x000a_Transportlīdzeklis Ford Mondeo  Transportlīdzekļa/virsbūves veids: vieglais plašlietojuma  Valsts reģistrācijas numurs: QA9414 (iepriekšējais reģ.nr.NO7576)  VIN numurs: WF0GXXGBBGEY222..." dataDxfId="10"/>
    <tableColumn id="17" xr3:uid="{E77871D1-991B-46A2-9ED3-6B63EE88A6E1}" name="3.pozīcija_x000a_Transportlīdzeklis Opel Zafira  Transportlīdzekļa/virsbūves veids: vieglais plašlietojuma  Valsts reģistrācijas numurs: QB1489 (iepriekšējais reģ.nr.JV1732)  VIN numurs: W0L0AHM75620814..." dataDxfId="9"/>
    <tableColumn id="18" xr3:uid="{CF6F418D-D3CA-4F97-AACA-20BA55F40AC6}" name="4.pozīcija_x000a_Transportlīdzeklis Volvo XC90  Transportlīdzekļa/virsbūves veids: vieglais plašlietojuma  Valsts reģistrācijas numurs: HM3716  VIN numurs: YV1CZ796751157450  Pašmasa*: 2144 kg  Izlaidum..." dataDxfId="8"/>
    <tableColumn id="19" xr3:uid="{9DBB4C9C-BF58-4069-9347-0D256DE39FF6}" name="5.pozīcija_x000a_Transportlīdzeklis Mercedes Benz E220  Transportlīdzekļa/virsbūves veids: vieglais pasažieru  Valsts reģistrācijas numurs: QB3375 (iepriekšējais reģ.nr.HR2213)  VIN numurs: WDB2110061A0..." dataDxfId="7"/>
    <tableColumn id="20" xr3:uid="{705396B8-05C3-4762-B96C-E5F8A623D89F}" name="6.pozīcija_x000a_transportlīdzeklis KIA Sportage  Transportlīdzekļa/virsbūves veids: vieglais plašlietojuma  Valsts reģistrācijas numurs: QB2982 (iepriekšējais reģ.nr.GE4890)  VIN numurs: KNEJE55556K267..." dataDxfId="6"/>
    <tableColumn id="21" xr3:uid="{08AD84D9-57FA-4B35-A504-6AC9207FF5E7}" name="7.pozīcija_x000a_Transportlīdzeklis VW Passat Variant  Transportlīdzekļa/virsbūves veids: vieglais plašlietojuma  Valsts reģistrācijas numurs: GR3226  VIN numurs: WVWZZZ3BZ4E217777  Pašmasa*: 1604 kg  I..." dataDxfId="5"/>
    <tableColumn id="22" xr3:uid="{16AF9937-2BBE-4D72-9046-2559505B5A2C}" name="8.pozīcija_x000a_Transportlīdzeklis Volvo V40  Transportlīdzekļa/virsbūves veids: vieglais plašlietojuma  Valsts reģistrācijas numurs: QB4376 (iepriekšējais reģ.nr.KU9963)  VIN numurs: YV1VW14K24F083149..." dataDxfId="4"/>
    <tableColumn id="23" xr3:uid="{65723596-D1C0-48D6-AD0F-2336FB1C7063}" name="9.pozīcija_x000a_Transportlīdzeklis Toyota Corolla Verso  Transportlīdzekļa/virsbūves veids: vieglais plašlietojuma  Valsts reģistrācijas numurs: KI5812  VIN numurs: NMTEA16R00R104031  Pašmasa*: 1585 kg..." dataDxfId="3"/>
    <tableColumn id="24" xr3:uid="{7ACE89B5-6657-492B-A707-D1598A79BA49}" name="10.pozīcija_x000a_Transportlīdzeklis Ford C-Max  Transportlīdzekļa/virsbūves veids: vieglais plašlietojuma  Valsts reģistrācijas numurs: KR2095  VIN numurs: WF0EXXGCDEAU22104  Pašmasa*: 1392 kg  Izlaidu..." dataDxfId="2"/>
    <tableColumn id="25" xr3:uid="{1603FE7E-8D19-4141-B425-020C9432F612}" name="11.pozīcija_x000a_Transportlīdzeklis Volvo V50  Transportlīdzekļa/virsbūves veids: vieglais plašlietojuma  Valsts reģistrācijas numurs: LHO549 (Lietuva)  Pašmasa*: nav zināma  Izlaiduma gads: nav zināms..." dataDxfId="1"/>
    <tableColumn id="2" xr3:uid="{BBC89BC8-43DC-4183-86FC-E38651E032D8}" name="Column1" dataDxfId="0">
      <calculatedColumnFormula>SUM(Table1[[#This Row],[1.pozīcija
Transportlīdzeklis VW Transporter  Transportlīdzekļa/virsbūves veids: vieglais plašlietojuma  Valsts reģistrācijas numurs: QA7105 (iepriekšējais reģ.nr.GF5521)  VIN numurs: WV2ZZZ70ZTH2...]:[11.pozīcija
Transportlīdzeklis Volvo V50  Transportlīdzekļa/virsbūves veids: vieglais plašlietojuma  Valsts reģistrācijas numurs: LHO549 (Lietuva)  Pašmasa*: nav zināma  Izlaiduma gads: nav zināms...]])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3B26D-68C2-4293-A37C-548E8DD0FB8F}">
  <dimension ref="A1:O6"/>
  <sheetViews>
    <sheetView tabSelected="1" workbookViewId="0">
      <selection activeCell="H11" sqref="H11"/>
    </sheetView>
  </sheetViews>
  <sheetFormatPr defaultRowHeight="15" x14ac:dyDescent="0.25"/>
  <cols>
    <col min="1" max="1" width="5.28515625" bestFit="1" customWidth="1"/>
    <col min="2" max="2" width="20" bestFit="1" customWidth="1"/>
    <col min="3" max="3" width="16.85546875" bestFit="1" customWidth="1"/>
    <col min="4" max="14" width="20" bestFit="1" customWidth="1"/>
  </cols>
  <sheetData>
    <row r="1" spans="1:15" ht="45" customHeight="1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t="s">
        <v>14</v>
      </c>
    </row>
    <row r="2" spans="1:15" x14ac:dyDescent="0.25">
      <c r="A2">
        <v>1</v>
      </c>
      <c r="B2" s="1">
        <v>45740.467638888898</v>
      </c>
      <c r="C2" t="s">
        <v>15</v>
      </c>
      <c r="D2" s="2">
        <v>400.51</v>
      </c>
      <c r="E2" s="2">
        <v>385.26</v>
      </c>
      <c r="F2" s="2">
        <v>390.35</v>
      </c>
      <c r="G2" s="2">
        <v>518.85</v>
      </c>
      <c r="H2" s="2">
        <v>396.88</v>
      </c>
      <c r="I2" s="2">
        <v>445.76</v>
      </c>
      <c r="J2" s="2">
        <v>388.17</v>
      </c>
      <c r="K2" s="2">
        <v>327.91</v>
      </c>
      <c r="L2" s="2">
        <v>383.57</v>
      </c>
      <c r="M2" s="2">
        <v>336.86</v>
      </c>
      <c r="N2" s="2">
        <v>300.01</v>
      </c>
      <c r="O2" s="3">
        <f>SUM(Table1[[#This Row],[1.pozīcija
Transportlīdzeklis VW Transporter  Transportlīdzekļa/virsbūves veids: vieglais plašlietojuma  Valsts reģistrācijas numurs: QA7105 (iepriekšējais reģ.nr.GF5521)  VIN numurs: WV2ZZZ70ZTH2...]:[11.pozīcija
Transportlīdzeklis Volvo V50  Transportlīdzekļa/virsbūves veids: vieglais plašlietojuma  Valsts reģistrācijas numurs: LHO549 (Lietuva)  Pašmasa*: nav zināma  Izlaiduma gads: nav zināms...]])</f>
        <v>4274.13</v>
      </c>
    </row>
    <row r="3" spans="1:15" x14ac:dyDescent="0.25">
      <c r="A3">
        <v>2</v>
      </c>
      <c r="B3" s="1">
        <v>45740.505671296298</v>
      </c>
      <c r="C3" t="s">
        <v>15</v>
      </c>
      <c r="D3">
        <v>50</v>
      </c>
      <c r="E3">
        <v>50</v>
      </c>
      <c r="F3">
        <v>50</v>
      </c>
      <c r="G3">
        <v>50</v>
      </c>
      <c r="H3">
        <v>50</v>
      </c>
      <c r="I3">
        <v>50</v>
      </c>
      <c r="J3">
        <v>50</v>
      </c>
      <c r="K3">
        <v>50</v>
      </c>
      <c r="L3">
        <v>50</v>
      </c>
      <c r="M3">
        <v>50</v>
      </c>
      <c r="N3">
        <v>50</v>
      </c>
      <c r="O3" s="3">
        <f>SUM(Table1[[#This Row],[1.pozīcija
Transportlīdzeklis VW Transporter  Transportlīdzekļa/virsbūves veids: vieglais plašlietojuma  Valsts reģistrācijas numurs: QA7105 (iepriekšējais reģ.nr.GF5521)  VIN numurs: WV2ZZZ70ZTH2...]:[11.pozīcija
Transportlīdzeklis Volvo V50  Transportlīdzekļa/virsbūves veids: vieglais plašlietojuma  Valsts reģistrācijas numurs: LHO549 (Lietuva)  Pašmasa*: nav zināma  Izlaiduma gads: nav zināms...]])</f>
        <v>550</v>
      </c>
    </row>
    <row r="4" spans="1:15" x14ac:dyDescent="0.25">
      <c r="A4">
        <v>3</v>
      </c>
      <c r="B4" s="1">
        <v>45740.6778009259</v>
      </c>
      <c r="C4" t="s">
        <v>15</v>
      </c>
      <c r="D4">
        <v>150.03</v>
      </c>
      <c r="E4">
        <v>150.03</v>
      </c>
      <c r="F4">
        <v>150.03</v>
      </c>
      <c r="G4">
        <v>200.03</v>
      </c>
      <c r="H4">
        <v>150.03</v>
      </c>
      <c r="I4">
        <v>180.03</v>
      </c>
      <c r="J4">
        <v>150.03</v>
      </c>
      <c r="K4">
        <v>140.03</v>
      </c>
      <c r="L4">
        <v>150.03</v>
      </c>
      <c r="M4">
        <v>140.03</v>
      </c>
      <c r="N4">
        <v>150.03</v>
      </c>
      <c r="O4" s="3">
        <f>SUM(Table1[[#This Row],[1.pozīcija
Transportlīdzeklis VW Transporter  Transportlīdzekļa/virsbūves veids: vieglais plašlietojuma  Valsts reģistrācijas numurs: QA7105 (iepriekšējais reģ.nr.GF5521)  VIN numurs: WV2ZZZ70ZTH2...]:[11.pozīcija
Transportlīdzeklis Volvo V50  Transportlīdzekļa/virsbūves veids: vieglais plašlietojuma  Valsts reģistrācijas numurs: LHO549 (Lietuva)  Pašmasa*: nav zināma  Izlaiduma gads: nav zināms...]])</f>
        <v>1710.33</v>
      </c>
    </row>
    <row r="5" spans="1:15" x14ac:dyDescent="0.25">
      <c r="A5">
        <v>4</v>
      </c>
      <c r="B5" s="1">
        <v>45740.887812499997</v>
      </c>
      <c r="C5" t="s">
        <v>15</v>
      </c>
      <c r="D5" s="2">
        <v>320</v>
      </c>
      <c r="E5" s="2">
        <v>520</v>
      </c>
      <c r="F5" s="2">
        <v>270</v>
      </c>
      <c r="G5" s="2">
        <v>710</v>
      </c>
      <c r="H5" s="2">
        <v>270</v>
      </c>
      <c r="I5" s="2">
        <v>360</v>
      </c>
      <c r="J5" s="2">
        <v>270</v>
      </c>
      <c r="K5" s="2">
        <v>220</v>
      </c>
      <c r="L5" s="2">
        <v>351</v>
      </c>
      <c r="M5" s="2">
        <v>510</v>
      </c>
      <c r="N5" s="2">
        <v>420</v>
      </c>
      <c r="O5" s="3">
        <f>SUM(Table1[[#This Row],[1.pozīcija
Transportlīdzeklis VW Transporter  Transportlīdzekļa/virsbūves veids: vieglais plašlietojuma  Valsts reģistrācijas numurs: QA7105 (iepriekšējais reģ.nr.GF5521)  VIN numurs: WV2ZZZ70ZTH2...]:[11.pozīcija
Transportlīdzeklis Volvo V50  Transportlīdzekļa/virsbūves veids: vieglais plašlietojuma  Valsts reģistrācijas numurs: LHO549 (Lietuva)  Pašmasa*: nav zināma  Izlaiduma gads: nav zināms...]])</f>
        <v>4221</v>
      </c>
    </row>
    <row r="6" spans="1:15" x14ac:dyDescent="0.25">
      <c r="A6">
        <v>5</v>
      </c>
      <c r="B6" s="1">
        <v>45740.977523148104</v>
      </c>
      <c r="C6" t="s">
        <v>15</v>
      </c>
      <c r="D6" s="2">
        <v>306.66000000000003</v>
      </c>
      <c r="E6" s="2">
        <v>496.66</v>
      </c>
      <c r="F6" s="2">
        <v>306.66000000000003</v>
      </c>
      <c r="G6" s="2">
        <v>496.66</v>
      </c>
      <c r="H6" s="2">
        <v>316.66000000000003</v>
      </c>
      <c r="I6" s="2">
        <v>356.66</v>
      </c>
      <c r="J6" s="2">
        <v>296.66000000000003</v>
      </c>
      <c r="K6" s="2">
        <v>256.66000000000003</v>
      </c>
      <c r="L6" s="2">
        <v>306.66000000000003</v>
      </c>
      <c r="M6" s="2">
        <v>246.66</v>
      </c>
      <c r="N6" s="2">
        <v>256.66000000000003</v>
      </c>
      <c r="O6" s="3">
        <f>SUM(Table1[[#This Row],[1.pozīcija
Transportlīdzeklis VW Transporter  Transportlīdzekļa/virsbūves veids: vieglais plašlietojuma  Valsts reģistrācijas numurs: QA7105 (iepriekšējais reģ.nr.GF5521)  VIN numurs: WV2ZZZ70ZTH2...]:[11.pozīcija
Transportlīdzeklis Volvo V50  Transportlīdzekļa/virsbūves veids: vieglais plašlietojuma  Valsts reģistrācijas numurs: LHO549 (Lietuva)  Pašmasa*: nav zināma  Izlaiduma gads: nav zināms...]])</f>
        <v>3643.2599999999993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Valsts ieņēmumu dienests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Oskars Rostoks</dc:creator>
  <cp:lastModifiedBy>Oskars Rostoks</cp:lastModifiedBy>
  <dcterms:created xsi:type="dcterms:W3CDTF">2025-03-25T05:06:22Z</dcterms:created>
  <dcterms:modified xsi:type="dcterms:W3CDTF">2025-03-25T05:36:28Z</dcterms:modified>
</cp:coreProperties>
</file>